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6" l="1"/>
  <c r="J27" i="6"/>
  <c r="L35" i="6"/>
  <c r="L36" i="6"/>
  <c r="J35" i="6"/>
  <c r="J36" i="6"/>
  <c r="H35" i="6"/>
  <c r="H36" i="6"/>
  <c r="D40" i="6"/>
  <c r="D39" i="6"/>
  <c r="AN17" i="6" l="1"/>
  <c r="AM17" i="6"/>
  <c r="AH17" i="6"/>
  <c r="AG17" i="6"/>
  <c r="AB17" i="6"/>
  <c r="AA17" i="6"/>
  <c r="IP17" i="6"/>
  <c r="IO17" i="6"/>
  <c r="IJ17" i="6"/>
  <c r="II17" i="6"/>
  <c r="IG17" i="6"/>
  <c r="IF17" i="6"/>
  <c r="HX17" i="6"/>
  <c r="HW17" i="6"/>
  <c r="HR17" i="6"/>
  <c r="HQ17" i="6"/>
  <c r="HO17" i="6"/>
  <c r="HN17" i="6"/>
  <c r="HF17" i="6"/>
  <c r="HE17" i="6"/>
  <c r="GZ17" i="6"/>
  <c r="GY17" i="6"/>
  <c r="GQ17" i="6"/>
  <c r="GP17" i="6"/>
  <c r="GN17" i="6"/>
  <c r="GM17" i="6"/>
  <c r="GK17" i="6"/>
  <c r="GJ17" i="6"/>
  <c r="FX17" i="6"/>
  <c r="FY17" i="6"/>
  <c r="FH17" i="6"/>
  <c r="DZ17" i="6"/>
  <c r="DY17" i="6"/>
  <c r="DQ17" i="6"/>
  <c r="DK17" i="6"/>
  <c r="DJ17" i="6"/>
  <c r="DE17" i="6"/>
  <c r="DD17" i="6"/>
  <c r="CY17" i="6"/>
  <c r="CX17" i="6"/>
  <c r="CE17" i="6"/>
  <c r="BG17" i="6"/>
  <c r="FS17" i="6"/>
  <c r="FR17" i="6"/>
  <c r="FK17" i="6"/>
  <c r="FJ17" i="6"/>
  <c r="FG17" i="6"/>
  <c r="FF17" i="6"/>
  <c r="FD17" i="6"/>
  <c r="FC17" i="6"/>
  <c r="FA17" i="6"/>
  <c r="EZ17" i="6"/>
  <c r="EX17" i="6"/>
  <c r="EW17" i="6"/>
  <c r="EU17" i="6"/>
  <c r="ET17" i="6"/>
  <c r="EL17" i="6"/>
  <c r="EK17" i="6"/>
  <c r="EF17" i="6"/>
  <c r="EE17" i="6"/>
  <c r="DP17" i="6"/>
  <c r="DN17" i="6"/>
  <c r="DM17" i="6"/>
  <c r="CV17" i="6"/>
  <c r="CU17" i="6"/>
  <c r="CS17" i="6"/>
  <c r="CR17" i="6"/>
  <c r="CP17" i="6"/>
  <c r="CO17" i="6"/>
  <c r="CM17" i="6"/>
  <c r="CL17" i="6"/>
  <c r="CJ17" i="6"/>
  <c r="CI17" i="6"/>
  <c r="CG17" i="6"/>
  <c r="CF17" i="6"/>
  <c r="CD17" i="6"/>
  <c r="CC17" i="6"/>
  <c r="BX17" i="6"/>
  <c r="BW17" i="6"/>
  <c r="BU17" i="6"/>
  <c r="BT17" i="6"/>
  <c r="BR17" i="6"/>
  <c r="BQ17" i="6"/>
  <c r="BO17" i="6"/>
  <c r="BN17" i="6"/>
  <c r="BF17" i="6"/>
  <c r="BE17" i="6"/>
  <c r="BC17" i="6"/>
  <c r="BB17" i="6"/>
  <c r="AZ17" i="6"/>
  <c r="AY17" i="6"/>
  <c r="AW17" i="6"/>
  <c r="AV17" i="6"/>
  <c r="D36" i="6"/>
  <c r="D31" i="6"/>
  <c r="IT17" i="6"/>
  <c r="IS17" i="6"/>
  <c r="IR17" i="6"/>
  <c r="IQ17" i="6"/>
  <c r="IN17" i="6"/>
  <c r="IM17" i="6"/>
  <c r="IL17" i="6"/>
  <c r="IK17" i="6"/>
  <c r="IH17" i="6"/>
  <c r="IE17" i="6"/>
  <c r="ID17" i="6"/>
  <c r="IC17" i="6"/>
  <c r="IB17" i="6"/>
  <c r="IA17" i="6"/>
  <c r="HZ17" i="6"/>
  <c r="HY17" i="6"/>
  <c r="HT17" i="6"/>
  <c r="HV17" i="6"/>
  <c r="HU17" i="6"/>
  <c r="HS17" i="6"/>
  <c r="HP17" i="6"/>
  <c r="HM17" i="6"/>
  <c r="HL17" i="6"/>
  <c r="HK17" i="6"/>
  <c r="HJ17" i="6"/>
  <c r="HI17" i="6"/>
  <c r="HH17" i="6"/>
  <c r="HG17" i="6"/>
  <c r="HD17" i="6"/>
  <c r="HC17" i="6"/>
  <c r="HB17" i="6"/>
  <c r="HA17" i="6"/>
  <c r="GX17" i="6"/>
  <c r="GW17" i="6"/>
  <c r="GV17" i="6"/>
  <c r="GU17" i="6"/>
  <c r="GT17" i="6"/>
  <c r="GS17" i="6"/>
  <c r="GR17" i="6"/>
  <c r="GO17" i="6"/>
  <c r="GL17" i="6"/>
  <c r="GI17" i="6"/>
  <c r="GH17" i="6"/>
  <c r="GG17" i="6"/>
  <c r="GF17" i="6"/>
  <c r="GE17" i="6"/>
  <c r="GC17" i="6"/>
  <c r="GB17" i="6"/>
  <c r="GA17" i="6"/>
  <c r="FZ17" i="6"/>
  <c r="FW17" i="6"/>
  <c r="FV17" i="6"/>
  <c r="FU17" i="6"/>
  <c r="FT17" i="6"/>
  <c r="FQ17" i="6"/>
  <c r="FP17" i="6"/>
  <c r="FO17" i="6"/>
  <c r="FN17" i="6"/>
  <c r="FM17" i="6"/>
  <c r="FL17" i="6"/>
  <c r="FE17" i="6"/>
  <c r="FB17" i="6"/>
  <c r="EY17" i="6"/>
  <c r="EV17" i="6"/>
  <c r="ES17" i="6"/>
  <c r="ER17" i="6"/>
  <c r="EQ17" i="6"/>
  <c r="EP17" i="6"/>
  <c r="EO17" i="6"/>
  <c r="EN17" i="6"/>
  <c r="EM17" i="6"/>
  <c r="EJ17" i="6"/>
  <c r="EI17" i="6"/>
  <c r="EH17" i="6"/>
  <c r="EG17" i="6"/>
  <c r="ED17" i="6"/>
  <c r="EC17" i="6"/>
  <c r="EB17" i="6"/>
  <c r="EA17" i="6"/>
  <c r="DX17" i="6"/>
  <c r="DW17" i="6"/>
  <c r="DV17" i="6"/>
  <c r="DU17" i="6"/>
  <c r="DT17" i="6"/>
  <c r="DS17" i="6"/>
  <c r="DR17" i="6"/>
  <c r="DO17" i="6"/>
  <c r="DL17" i="6"/>
  <c r="DI17" i="6"/>
  <c r="DH17" i="6"/>
  <c r="DG17" i="6"/>
  <c r="DF17" i="6"/>
  <c r="DC17" i="6"/>
  <c r="DB17" i="6"/>
  <c r="DA17" i="6"/>
  <c r="CZ17" i="6"/>
  <c r="CW17" i="6"/>
  <c r="CT17" i="6"/>
  <c r="CQ17" i="6"/>
  <c r="CN17" i="6"/>
  <c r="CK17" i="6"/>
  <c r="CH17" i="6"/>
  <c r="CB17" i="6"/>
  <c r="CA17" i="6"/>
  <c r="BZ17" i="6"/>
  <c r="BY17" i="6"/>
  <c r="BV17" i="6"/>
  <c r="BS17" i="6"/>
  <c r="BP17" i="6"/>
  <c r="BM17" i="6"/>
  <c r="BL17" i="6"/>
  <c r="BK17" i="6"/>
  <c r="BJ17" i="6"/>
  <c r="BI17" i="6"/>
  <c r="BH17" i="6"/>
  <c r="BD17" i="6"/>
  <c r="BA17" i="6"/>
  <c r="AX17" i="6"/>
  <c r="AU17" i="6"/>
  <c r="AT17" i="6"/>
  <c r="AS17" i="6"/>
  <c r="D27" i="6"/>
  <c r="AR17" i="6"/>
  <c r="AQ17" i="6"/>
  <c r="AP17" i="6"/>
  <c r="AO17" i="6"/>
  <c r="AL17" i="6"/>
  <c r="AK17" i="6"/>
  <c r="AJ17" i="6"/>
  <c r="AI17" i="6"/>
  <c r="AF17" i="6"/>
  <c r="AE17" i="6"/>
  <c r="AD17" i="6"/>
  <c r="AC17" i="6"/>
  <c r="Z17" i="6"/>
  <c r="Y17" i="6"/>
  <c r="X17" i="6"/>
  <c r="D22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H17" i="6"/>
  <c r="G17" i="6"/>
  <c r="F17" i="6"/>
  <c r="E17" i="6"/>
  <c r="IT16" i="6" l="1"/>
  <c r="IS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C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K16" i="6"/>
  <c r="HJ16" i="6"/>
  <c r="HI16" i="6"/>
  <c r="HH16" i="6"/>
  <c r="HG16" i="6"/>
  <c r="HF16" i="6"/>
  <c r="HE16" i="6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M16" i="6"/>
  <c r="GL16" i="6"/>
  <c r="GK16" i="6"/>
  <c r="GJ16" i="6"/>
  <c r="GI16" i="6"/>
  <c r="GH16" i="6"/>
  <c r="GG16" i="6"/>
  <c r="GF16" i="6"/>
  <c r="GE16" i="6"/>
  <c r="GD16" i="6"/>
  <c r="GD17" i="6" s="1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I17" i="6" s="1"/>
  <c r="FH16" i="6"/>
  <c r="FG16" i="6"/>
  <c r="FF16" i="6"/>
  <c r="FE16" i="6"/>
  <c r="FD16" i="6"/>
  <c r="FC16" i="6"/>
  <c r="FB1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EO16" i="6"/>
  <c r="EN16" i="6"/>
  <c r="EM16" i="6"/>
  <c r="EL16" i="6"/>
  <c r="EK16" i="6"/>
  <c r="EJ16" i="6"/>
  <c r="EI16" i="6"/>
  <c r="EH16" i="6"/>
  <c r="EG16" i="6"/>
  <c r="EF16" i="6"/>
  <c r="EE16" i="6"/>
  <c r="ED16" i="6"/>
  <c r="EC16" i="6"/>
  <c r="EB16" i="6"/>
  <c r="EA16" i="6"/>
  <c r="DZ16" i="6"/>
  <c r="DY16" i="6"/>
  <c r="DX16" i="6"/>
  <c r="DW16" i="6"/>
  <c r="DV16" i="6"/>
  <c r="DU16" i="6"/>
  <c r="DT16" i="6"/>
  <c r="DS16" i="6"/>
  <c r="DR16" i="6"/>
  <c r="DQ16" i="6"/>
  <c r="DP16" i="6"/>
  <c r="DO16" i="6"/>
  <c r="DN16" i="6"/>
  <c r="DM16" i="6"/>
  <c r="DL16" i="6"/>
  <c r="DK16" i="6"/>
  <c r="DJ16" i="6"/>
  <c r="DI16" i="6"/>
  <c r="DH16" i="6"/>
  <c r="DG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J17" i="6" s="1"/>
  <c r="I16" i="6"/>
  <c r="I17" i="6" s="1"/>
  <c r="H16" i="6"/>
  <c r="G16" i="6"/>
  <c r="F16" i="6"/>
  <c r="E16" i="6"/>
  <c r="D16" i="6"/>
  <c r="D17" i="6" s="1"/>
  <c r="C16" i="6"/>
  <c r="C17" i="6" s="1"/>
  <c r="FU39" i="5"/>
  <c r="BT40" i="2"/>
  <c r="E26" i="6" l="1"/>
  <c r="E20" i="6"/>
  <c r="I26" i="6"/>
  <c r="K25" i="6"/>
  <c r="I34" i="6"/>
  <c r="M36" i="6"/>
  <c r="E21" i="6"/>
  <c r="D21" i="6" s="1"/>
  <c r="E22" i="6"/>
  <c r="K27" i="6"/>
  <c r="M34" i="6"/>
  <c r="G34" i="6"/>
  <c r="M35" i="6"/>
  <c r="E27" i="6"/>
  <c r="G26" i="6"/>
  <c r="E31" i="6"/>
  <c r="E34" i="6"/>
  <c r="K35" i="6"/>
  <c r="G27" i="6"/>
  <c r="F27" i="6" s="1"/>
  <c r="E36" i="6"/>
  <c r="G35" i="6"/>
  <c r="E39" i="6"/>
  <c r="I35" i="6"/>
  <c r="K34" i="6"/>
  <c r="I25" i="6"/>
  <c r="E35" i="6"/>
  <c r="E25" i="6"/>
  <c r="I27" i="6"/>
  <c r="H27" i="6" s="1"/>
  <c r="K26" i="6"/>
  <c r="E29" i="6"/>
  <c r="G36" i="6"/>
  <c r="F36" i="6" s="1"/>
  <c r="E40" i="6"/>
  <c r="G25" i="6"/>
  <c r="E30" i="6"/>
  <c r="I36" i="6"/>
  <c r="K36" i="6"/>
  <c r="E38" i="6"/>
  <c r="I28" i="6" l="1"/>
  <c r="H37" i="6"/>
  <c r="K37" i="6"/>
  <c r="J37" i="6"/>
  <c r="E28" i="6"/>
  <c r="D28" i="6"/>
  <c r="J28" i="6"/>
  <c r="I37" i="6"/>
  <c r="E32" i="6"/>
  <c r="D32" i="6"/>
  <c r="K28" i="6"/>
  <c r="G37" i="6"/>
  <c r="F37" i="6"/>
  <c r="D23" i="6"/>
  <c r="E37" i="6"/>
  <c r="D37" i="6"/>
  <c r="E41" i="6"/>
  <c r="D41" i="6"/>
  <c r="G28" i="6"/>
  <c r="F28" i="6"/>
  <c r="H28" i="6"/>
  <c r="M37" i="6"/>
  <c r="L37" i="6"/>
  <c r="E23" i="6"/>
  <c r="F39" i="1" l="1"/>
  <c r="F40" i="1" s="1"/>
  <c r="G39" i="1"/>
  <c r="G40" i="1" s="1"/>
  <c r="H39" i="1"/>
  <c r="H40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<sst xmlns="http://schemas.openxmlformats.org/spreadsheetml/2006/main" count="2294" uniqueCount="1393">
  <si>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</si>
  <si>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</si>
  <si>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</si>
  <si>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</si>
  <si>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</si>
  <si>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</si>
  <si>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</si>
  <si>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</si>
  <si>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</si>
  <si>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</si>
  <si>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</si>
  <si>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</si>
  <si>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</si>
  <si>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</si>
  <si>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</si>
  <si>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</si>
  <si>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</si>
  <si>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</si>
  <si>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</si>
  <si>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</si>
  <si>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</si>
  <si>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</si>
  <si>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</si>
  <si>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</si>
  <si>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</si>
  <si>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</si>
  <si>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</si>
  <si>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</si>
  <si>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</si>
  <si>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</si>
  <si>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</si>
  <si>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</si>
  <si>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</si>
  <si>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</si>
  <si>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</si>
  <si>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</si>
  <si>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</si>
  <si>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</si>
  <si>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</si>
  <si>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</si>
  <si>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</si>
  <si>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</si>
  <si>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</si>
  <si>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</si>
  <si>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</si>
  <si>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</si>
  <si>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</si>
  <si>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</si>
  <si>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</si>
  <si>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</si>
  <si>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</si>
  <si>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</si>
  <si>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</si>
  <si>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</si>
  <si>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</si>
  <si>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</si>
  <si>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</si>
  <si>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</si>
  <si>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</si>
  <si>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</si>
  <si>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</si>
  <si>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</si>
  <si>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</si>
  <si>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</si>
  <si>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</si>
  <si>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</si>
  <si>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</si>
  <si>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</si>
  <si>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</si>
  <si>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</si>
  <si>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</si>
  <si>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</si>
  <si>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</si>
  <si>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</si>
  <si>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</si>
  <si>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</si>
  <si>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</si>
  <si>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</si>
  <si>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</si>
  <si>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</si>
  <si>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</si>
  <si>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</si>
  <si>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</si>
  <si>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</si>
  <si>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</si>
  <si>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</si>
  <si>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</si>
  <si>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</si>
  <si>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</si>
  <si>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</si>
  <si>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</si>
  <si>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</si>
  <si>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</si>
  <si>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</si>
  <si>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</si>
  <si>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</si>
  <si>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</si>
  <si>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</si>
  <si>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</si>
  <si>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</si>
  <si>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</si>
  <si>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</si>
  <si>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</si>
  <si>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</si>
  <si>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</si>
  <si>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</si>
  <si>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</si>
  <si>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</si>
  <si>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</si>
  <si>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</si>
  <si>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</si>
  <si>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</si>
  <si>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</si>
  <si>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</si>
  <si>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</si>
  <si>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</si>
  <si>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</si>
  <si>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</si>
  <si>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</si>
  <si>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</si>
  <si>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</si>
  <si>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</si>
  <si>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</si>
  <si>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</si>
  <si>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</si>
  <si>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</si>
  <si>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</si>
  <si>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</si>
  <si>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</si>
  <si>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</si>
  <si>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</si>
  <si>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</si>
  <si>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</si>
  <si>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</si>
  <si>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</si>
  <si>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</si>
  <si>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</si>
  <si>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</si>
  <si>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</si>
  <si>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</si>
  <si>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</si>
  <si>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</si>
  <si>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</si>
  <si>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</si>
  <si>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</si>
  <si>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</si>
  <si>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</si>
  <si>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</si>
  <si>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</si>
  <si>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</si>
  <si>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</si>
  <si>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</si>
  <si>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</si>
  <si>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</si>
  <si>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</si>
  <si>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</si>
  <si>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</si>
  <si>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</si>
  <si>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</si>
  <si>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</si>
  <si>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</si>
  <si>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</si>
  <si>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</si>
  <si>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</si>
  <si>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</si>
  <si>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</si>
  <si>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</si>
  <si>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</si>
  <si>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</si>
  <si>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</si>
  <si>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</si>
  <si>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</si>
  <si>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</si>
  <si>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</si>
  <si>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</si>
  <si>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</si>
  <si>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</si>
  <si>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</si>
  <si>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</si>
  <si>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</si>
  <si>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</si>
  <si>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</si>
  <si>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</si>
  <si>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</si>
  <si>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</si>
  <si>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</si>
  <si>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</si>
  <si>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</si>
  <si>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</si>
  <si>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</si>
  <si>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</si>
  <si>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</si>
  <si>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</si>
  <si>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</si>
  <si>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</si>
  <si>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</si>
  <si>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</si>
  <si>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</si>
  <si>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</si>
  <si>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</si>
  <si>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</si>
  <si>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</si>
  <si>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</si>
  <si>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</si>
  <si>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</si>
  <si>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</si>
  <si>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</si>
  <si>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</si>
  <si>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</si>
  <si>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</si>
  <si>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</si>
  <si>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</si>
  <si>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</si>
  <si>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</si>
  <si>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</si>
  <si>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</si>
  <si>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</si>
  <si>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</si>
  <si>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</si>
  <si>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</si>
  <si>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</si>
  <si>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</si>
  <si>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</si>
  <si>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</si>
  <si>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</si>
  <si>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</si>
  <si>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</si>
  <si>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</si>
  <si>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</si>
  <si>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</si>
  <si>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</si>
  <si>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</si>
  <si>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</si>
  <si>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</si>
  <si>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</si>
  <si>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</si>
  <si>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</si>
  <si>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</si>
  <si>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</si>
  <si>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</si>
  <si>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</si>
  <si>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</si>
  <si>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</si>
  <si>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</si>
  <si>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</si>
  <si>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</si>
  <si>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</si>
  <si>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</si>
  <si>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</si>
  <si>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</si>
  <si>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</si>
  <si>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</si>
  <si>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</si>
  <si>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</si>
  <si>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</si>
  <si>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</si>
  <si>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</si>
  <si>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</si>
  <si>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</si>
  <si>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</si>
  <si>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</si>
  <si>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</si>
  <si>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</si>
  <si>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</si>
  <si>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</si>
  <si>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</si>
  <si>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</si>
  <si>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</si>
  <si>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</si>
  <si>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</si>
  <si>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</si>
  <si>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</si>
  <si>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</si>
  <si>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</si>
  <si>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</si>
  <si>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</si>
  <si>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</si>
  <si>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</si>
  <si>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</si>
  <si>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</si>
  <si>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</si>
  <si>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</si>
  <si>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</si>
  <si>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</si>
  <si>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</si>
  <si>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</si>
  <si>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</si>
  <si>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</si>
  <si>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</si>
  <si>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</si>
  <si>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</si>
  <si>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</si>
  <si>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</si>
  <si>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</si>
  <si>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</si>
  <si>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</si>
  <si>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</si>
  <si>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</si>
  <si>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</si>
  <si>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</si>
  <si>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</si>
  <si>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</si>
  <si>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</si>
  <si>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</si>
  <si>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</si>
  <si>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</si>
  <si>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</si>
  <si>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</si>
  <si>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</si>
  <si>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</si>
  <si>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</si>
  <si>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</si>
  <si>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</si>
  <si>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</si>
  <si>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</si>
  <si>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</si>
  <si>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</si>
  <si>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</si>
  <si>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</si>
  <si>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</si>
  <si>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</si>
  <si>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</si>
  <si>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</si>
  <si>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</si>
  <si>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</si>
  <si>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</si>
  <si>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</si>
  <si>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</si>
  <si>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</si>
  <si>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</si>
  <si>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</si>
  <si>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</si>
  <si>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</si>
  <si>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</si>
  <si>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</si>
  <si>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</si>
  <si>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</si>
  <si>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</si>
  <si>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</si>
  <si>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</si>
  <si>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</si>
  <si>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</si>
  <si>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</si>
  <si>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</si>
  <si>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</si>
  <si>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</si>
  <si>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</si>
  <si>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</si>
  <si>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</si>
  <si>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</si>
  <si>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</si>
  <si>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</si>
  <si>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</si>
  <si>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</si>
  <si>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</si>
  <si>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</si>
  <si>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</si>
  <si>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</si>
  <si>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</si>
  <si>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</si>
  <si>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</si>
  <si>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</si>
  <si>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</si>
  <si>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</si>
  <si>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</si>
  <si>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</si>
  <si>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</si>
  <si>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</si>
  <si>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</si>
  <si>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</si>
  <si>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</si>
  <si>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</si>
  <si>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</si>
  <si>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</si>
  <si>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</si>
  <si>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</si>
  <si>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</si>
  <si>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</si>
  <si>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</si>
  <si>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</si>
  <si>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</si>
  <si>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</si>
  <si>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</si>
  <si>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</si>
  <si>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</si>
  <si>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</si>
  <si>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</si>
  <si>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</si>
  <si>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</si>
  <si>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</si>
  <si>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</si>
  <si>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</si>
  <si>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</si>
  <si>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</si>
  <si>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</si>
  <si>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</si>
  <si>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</si>
  <si>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</si>
  <si>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</si>
  <si>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</si>
  <si>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</si>
  <si>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</si>
  <si>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</si>
  <si>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</si>
  <si>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</si>
  <si>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</si>
  <si>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</si>
  <si>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</si>
  <si>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</si>
  <si>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</si>
  <si>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</si>
  <si>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</si>
  <si>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</si>
  <si>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</si>
  <si>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</si>
  <si>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</si>
  <si>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</si>
  <si>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</si>
  <si>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</si>
  <si>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</si>
  <si>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</si>
  <si>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</si>
  <si>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</si>
  <si>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</si>
  <si>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</si>
  <si>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</si>
  <si>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</si>
  <si>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</si>
  <si>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</si>
  <si>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</si>
  <si>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</si>
  <si>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</si>
  <si>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</si>
  <si>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</si>
  <si>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</si>
  <si>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</si>
  <si>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</si>
  <si>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</si>
  <si>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</si>
  <si>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</si>
  <si>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</si>
  <si>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</si>
  <si>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</si>
  <si>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</si>
  <si>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</si>
  <si>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</si>
  <si>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</si>
  <si>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</si>
  <si>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</si>
  <si>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</si>
  <si>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</si>
  <si>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</si>
  <si>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</si>
  <si>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</si>
  <si>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</si>
  <si>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</si>
  <si>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</si>
  <si>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</si>
  <si>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</si>
  <si>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</si>
  <si>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</si>
  <si>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</si>
  <si>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</si>
  <si>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</si>
  <si>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</si>
  <si>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</si>
  <si>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</si>
  <si>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</si>
  <si>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</si>
  <si>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</si>
  <si>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</si>
  <si>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</si>
  <si>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</si>
  <si>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</si>
  <si>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</si>
  <si>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</si>
  <si>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</si>
  <si>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</si>
  <si>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</si>
  <si>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</si>
  <si>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</si>
  <si>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</si>
  <si>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</si>
  <si>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</si>
  <si>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</si>
  <si>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</si>
  <si>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</si>
  <si>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</si>
  <si>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</si>
  <si>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</si>
  <si>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</si>
  <si>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</si>
  <si>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</si>
  <si>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</si>
  <si>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</si>
  <si>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</si>
  <si>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</si>
  <si>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</si>
  <si>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</si>
  <si>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</si>
  <si>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</si>
  <si>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</si>
  <si>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</si>
  <si>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</si>
  <si>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</si>
  <si>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</si>
  <si>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</si>
  <si>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</si>
  <si>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</si>
  <si>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</si>
  <si>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</si>
  <si>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</si>
  <si>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</si>
  <si>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</si>
  <si>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</si>
  <si>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</si>
  <si>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</si>
  <si>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</si>
  <si>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</si>
  <si>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</si>
  <si>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</si>
  <si>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</si>
  <si>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</si>
  <si>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</si>
  <si>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</si>
  <si>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</si>
  <si>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</si>
  <si>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</si>
  <si>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</si>
  <si>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</si>
  <si>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</si>
  <si>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</si>
  <si>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</si>
  <si>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</si>
  <si>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</si>
  <si>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</si>
  <si>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</si>
  <si>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</si>
  <si>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</si>
  <si>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</si>
  <si>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</si>
  <si>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</si>
  <si>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</si>
  <si>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</si>
  <si>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</si>
  <si>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</si>
  <si>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</si>
  <si>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</si>
  <si>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</si>
  <si>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</si>
  <si>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</si>
  <si>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</si>
  <si>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</si>
  <si>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</si>
  <si>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</si>
  <si>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</si>
  <si>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</si>
  <si>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</si>
  <si>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</si>
  <si>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</si>
  <si>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</si>
  <si>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</si>
  <si>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</si>
  <si>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</si>
  <si>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</si>
  <si>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</si>
  <si>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</si>
  <si>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</si>
  <si>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</si>
  <si>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</si>
  <si>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</si>
  <si>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</si>
  <si>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</si>
  <si>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</si>
  <si>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</si>
  <si>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</si>
  <si>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</si>
  <si>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</si>
  <si>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</si>
  <si>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</si>
  <si>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</si>
  <si>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</si>
  <si>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</si>
  <si>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</si>
  <si>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</si>
  <si>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</si>
  <si>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</si>
  <si>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</si>
  <si>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</si>
  <si>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</si>
  <si>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</si>
  <si>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</si>
  <si>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</si>
  <si>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</si>
  <si>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</si>
  <si>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</si>
  <si>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</si>
  <si>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</si>
  <si>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</si>
  <si>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</si>
  <si>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</si>
  <si>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</si>
  <si>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</si>
  <si>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</si>
  <si>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</si>
  <si>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</si>
  <si>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</si>
  <si>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</si>
  <si>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</si>
  <si>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</si>
  <si>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</si>
  <si>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</si>
  <si>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</si>
  <si>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</si>
  <si>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</si>
  <si>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</si>
  <si>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</si>
  <si>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</si>
  <si>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</si>
  <si>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</si>
  <si>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</si>
  <si>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</si>
  <si>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</si>
  <si>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</si>
  <si>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</si>
  <si>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</si>
  <si>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</si>
  <si>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</si>
  <si>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</si>
  <si>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</si>
  <si>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</si>
  <si>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</si>
  <si>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</si>
  <si>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</si>
  <si>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</si>
  <si>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</si>
  <si>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</si>
  <si>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</si>
  <si>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</si>
  <si>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</si>
  <si>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</si>
  <si>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</si>
  <si>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</si>
  <si>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</si>
  <si>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</si>
  <si>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</si>
  <si>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</si>
  <si>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</si>
  <si>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</si>
  <si>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</si>
  <si>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</si>
  <si>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</si>
  <si>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</si>
  <si>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</si>
  <si>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</si>
  <si>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</si>
  <si>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</si>
  <si>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</si>
  <si>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</si>
  <si>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</si>
  <si>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</si>
  <si>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</si>
  <si>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</si>
  <si>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</si>
  <si>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</si>
  <si>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</si>
  <si>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</si>
  <si>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</si>
  <si>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</si>
  <si>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</si>
  <si>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</si>
  <si>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</si>
  <si>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</si>
  <si>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</si>
  <si>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</si>
  <si>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</si>
  <si>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</si>
  <si>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</si>
  <si>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</si>
  <si>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</si>
  <si>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</si>
  <si>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</si>
  <si>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</si>
  <si>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</si>
  <si>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</si>
  <si>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</si>
  <si>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</si>
  <si>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</si>
  <si>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</si>
  <si>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</si>
  <si>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</si>
  <si>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</si>
  <si>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</si>
  <si>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</si>
  <si>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</si>
  <si>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</si>
  <si>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</si>
  <si>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</si>
  <si>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</si>
  <si>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</si>
  <si>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</si>
  <si>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</si>
  <si>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</si>
  <si>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</si>
  <si>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</si>
  <si>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</si>
  <si>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</si>
  <si>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</si>
  <si>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</si>
  <si>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</si>
  <si>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</si>
  <si>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</si>
  <si>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</si>
  <si>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</si>
  <si>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</si>
  <si>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</si>
  <si>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</si>
  <si>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</si>
  <si>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</si>
  <si>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</si>
  <si>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</si>
  <si>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</si>
  <si>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</si>
  <si>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</si>
  <si>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</si>
  <si>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</si>
  <si>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</si>
  <si>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</si>
  <si>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</si>
  <si>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</si>
  <si>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</si>
  <si>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</si>
  <si>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</si>
  <si>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</si>
  <si>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</si>
  <si>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</si>
  <si>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</si>
  <si>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</si>
  <si>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</si>
  <si>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</si>
  <si>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</si>
  <si>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</si>
  <si>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</si>
  <si>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</si>
  <si>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</si>
  <si>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</si>
  <si>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</si>
  <si>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</si>
  <si>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</si>
  <si>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</si>
  <si>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</si>
  <si>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</si>
  <si>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</si>
  <si>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</si>
  <si>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</si>
  <si>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</si>
  <si>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</si>
  <si>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</si>
  <si>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</si>
  <si>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</si>
  <si>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</si>
  <si>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</si>
  <si>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</si>
  <si>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</si>
  <si>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</si>
  <si>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</si>
  <si>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</si>
  <si>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</si>
  <si>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</si>
  <si>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</si>
  <si>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</si>
  <si>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</si>
  <si>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</si>
  <si>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</si>
  <si>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</si>
  <si>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</si>
  <si>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</si>
  <si>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</si>
  <si>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</si>
  <si>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</si>
  <si>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</si>
  <si>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</si>
  <si>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</si>
  <si>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</si>
  <si>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</si>
  <si>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</si>
  <si>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</si>
  <si>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</si>
  <si>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</si>
  <si>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</si>
  <si>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</si>
  <si>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</si>
  <si>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</si>
  <si>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</si>
  <si>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</si>
  <si>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</si>
  <si>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</si>
  <si>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</si>
  <si>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</si>
  <si>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</si>
  <si>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</si>
  <si>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</si>
  <si>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</si>
  <si>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</si>
  <si>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</si>
  <si>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</si>
  <si>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</si>
  <si>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</si>
  <si>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</si>
  <si>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</si>
  <si>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</si>
  <si>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</si>
  <si>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</si>
  <si>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</si>
  <si>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</si>
  <si>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</si>
  <si>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</si>
  <si>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</si>
  <si>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</si>
  <si>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</si>
  <si>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</si>
  <si>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</si>
  <si>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</si>
  <si>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</si>
  <si>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</si>
  <si>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</si>
  <si>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</si>
  <si>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</si>
  <si>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</si>
  <si>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</si>
  <si>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</si>
  <si>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</si>
  <si>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</si>
  <si>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</si>
  <si>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</si>
  <si>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</si>
  <si>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</si>
  <si>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</si>
  <si>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</si>
  <si>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</si>
  <si>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</si>
  <si>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</si>
  <si>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</si>
  <si>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</si>
  <si>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</si>
  <si>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</si>
  <si>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</si>
  <si>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</si>
  <si>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</si>
  <si>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</si>
  <si>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</si>
  <si>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</si>
  <si>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</si>
  <si>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</si>
  <si>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</si>
  <si>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</si>
  <si>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</si>
  <si>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</si>
  <si>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</si>
  <si>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</si>
  <si>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</si>
  <si>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</si>
  <si>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</si>
  <si>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</si>
  <si>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</si>
  <si>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</si>
  <si>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</si>
  <si>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</si>
  <si>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</si>
  <si>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</si>
  <si>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</si>
  <si>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</si>
  <si>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</si>
  <si>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</si>
  <si>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</si>
  <si>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</si>
  <si>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</si>
  <si>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</si>
  <si>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</si>
  <si>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</si>
  <si>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</si>
  <si>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</si>
  <si>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</si>
  <si>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</si>
  <si>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</si>
  <si>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</si>
  <si>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</si>
  <si>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</si>
  <si>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</si>
  <si>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</si>
  <si>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</si>
  <si>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</si>
  <si>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</si>
  <si>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</si>
  <si>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</si>
  <si>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</si>
  <si>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</si>
  <si>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</si>
  <si>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</si>
  <si>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</si>
  <si>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</si>
  <si>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</si>
  <si>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</si>
  <si>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</si>
  <si>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</si>
  <si>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</si>
  <si>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</si>
  <si>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</si>
  <si>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</si>
  <si>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</si>
  <si>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</si>
  <si>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</si>
  <si>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</si>
  <si>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</si>
  <si>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</si>
  <si>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</si>
  <si>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</si>
  <si>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</si>
  <si>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</si>
  <si>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</si>
  <si>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</si>
  <si>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</si>
  <si>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</si>
  <si>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</si>
  <si>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</si>
  <si>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</si>
  <si>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</si>
  <si>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</si>
  <si>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</si>
  <si>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</si>
  <si>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</si>
  <si>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</si>
  <si>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</si>
  <si>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</si>
  <si>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</si>
  <si>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</si>
  <si>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</si>
  <si>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</si>
  <si>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</si>
  <si>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</si>
  <si>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</si>
  <si>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</si>
  <si>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</si>
  <si>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</si>
  <si>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</si>
  <si>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</si>
  <si>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</si>
  <si>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</si>
  <si>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</si>
  <si>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</si>
  <si>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</si>
  <si>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</si>
  <si>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</si>
  <si>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</si>
  <si>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</si>
  <si>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</si>
  <si>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</si>
  <si>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</si>
  <si>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</si>
  <si>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</si>
  <si>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</si>
  <si>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</si>
  <si>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</si>
  <si>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</si>
  <si>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</si>
  <si>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</si>
  <si>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</si>
  <si>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</si>
  <si>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</si>
  <si>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</si>
  <si>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</si>
  <si>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</si>
  <si>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</si>
  <si>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</si>
  <si>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</si>
  <si>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</si>
  <si>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</si>
  <si>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</si>
  <si>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</si>
  <si>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</si>
  <si>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</si>
  <si>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</si>
  <si>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</si>
  <si>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</si>
  <si>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</si>
  <si>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</si>
  <si>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</si>
  <si>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</si>
  <si>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</si>
  <si>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</si>
  <si>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</si>
  <si>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</si>
  <si>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</si>
  <si>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</si>
  <si>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</si>
  <si>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</si>
  <si>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</si>
  <si>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</si>
  <si>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</si>
  <si>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</si>
  <si>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</si>
  <si>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</si>
  <si>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</si>
  <si>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</si>
  <si>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</si>
  <si>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</si>
  <si>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</si>
  <si>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</si>
  <si>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</si>
  <si>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</si>
  <si>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</si>
  <si>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</si>
  <si>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</si>
  <si>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</si>
  <si>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</si>
  <si>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</si>
  <si>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</si>
  <si>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</si>
  <si>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</si>
  <si>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</si>
  <si>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</si>
  <si>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</si>
  <si>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</si>
  <si>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</si>
  <si>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</si>
  <si>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</si>
  <si>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</si>
  <si>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</si>
  <si>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</si>
  <si>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</si>
  <si>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</si>
  <si>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</si>
  <si>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</si>
  <si>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</si>
  <si>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</si>
  <si>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</si>
  <si>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</si>
  <si>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</si>
  <si>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</si>
  <si>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</si>
  <si>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</si>
  <si>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</si>
  <si>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</si>
  <si>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</si>
  <si>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</si>
  <si>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</si>
  <si>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</si>
  <si>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</si>
  <si>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</si>
  <si>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</si>
  <si>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</si>
  <si>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</si>
  <si>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</si>
  <si>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</si>
  <si>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</si>
  <si>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</si>
  <si>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</si>
  <si>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</si>
  <si>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</si>
  <si>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</si>
  <si>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</si>
  <si>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</si>
  <si>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</si>
  <si>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</si>
  <si>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</si>
  <si>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</si>
  <si>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</si>
  <si>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</si>
  <si>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</si>
  <si>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</si>
  <si>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</si>
  <si>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</si>
  <si>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</si>
  <si>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</si>
  <si>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</si>
  <si>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</si>
  <si>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</si>
  <si>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</si>
  <si>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</si>
  <si>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</si>
  <si>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</si>
  <si>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</si>
  <si>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</si>
  <si>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</si>
  <si>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</si>
  <si>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</si>
  <si>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</si>
  <si>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</si>
  <si>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</si>
  <si>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</si>
  <si>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</si>
  <si>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</si>
  <si>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</si>
  <si>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</si>
  <si>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</si>
  <si>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</si>
  <si>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</si>
  <si>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</si>
  <si>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</si>
  <si>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</si>
  <si>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</si>
  <si>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</si>
  <si>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</si>
  <si>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</si>
  <si>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</si>
  <si>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</si>
  <si>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</si>
  <si>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</si>
  <si>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</si>
  <si>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</si>
  <si>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</si>
  <si>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</si>
  <si>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</si>
  <si>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</si>
  <si>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</si>
  <si>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</si>
  <si>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</si>
  <si>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</si>
  <si>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</si>
  <si>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</si>
  <si>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</si>
  <si>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</si>
  <si>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</si>
  <si>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</si>
  <si>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</si>
  <si>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</si>
  <si>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</si>
  <si>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</si>
  <si>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</si>
  <si>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</si>
  <si>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</si>
  <si>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</si>
  <si>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</si>
  <si>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</si>
  <si>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</si>
  <si>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</si>
  <si>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</si>
  <si>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</si>
  <si>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</si>
  <si>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</si>
  <si>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</si>
  <si>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</si>
  <si>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</si>
  <si>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</si>
  <si>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</si>
  <si>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</si>
  <si>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</si>
  <si>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</si>
  <si>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</si>
  <si>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</si>
  <si>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</si>
  <si>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</si>
  <si>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</si>
  <si>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</si>
  <si>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</si>
  <si>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</si>
  <si>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</si>
  <si>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</si>
  <si>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</si>
  <si>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</si>
  <si>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</si>
  <si>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</si>
  <si>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</si>
  <si>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</si>
  <si>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</si>
  <si>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</si>
  <si>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</si>
  <si>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</si>
  <si>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</si>
  <si>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</si>
  <si>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</si>
  <si>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</si>
  <si>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</si>
  <si>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</si>
  <si>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</si>
  <si>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</si>
  <si>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</si>
  <si>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</si>
  <si>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</si>
  <si>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</si>
  <si>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</si>
  <si>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</si>
  <si>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</si>
  <si>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</si>
  <si>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</si>
  <si>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</si>
  <si>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</si>
  <si>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</si>
  <si>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</si>
  <si>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</si>
  <si>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</si>
  <si>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</si>
  <si>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</si>
  <si>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</si>
  <si>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</si>
  <si>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</si>
  <si>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</si>
  <si>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</si>
  <si>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</si>
  <si>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</si>
  <si>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</si>
  <si>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</si>
  <si>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</si>
  <si>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</si>
  <si>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</si>
  <si>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</si>
  <si>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</si>
  <si>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</si>
  <si>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</si>
  <si>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</si>
  <si>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</si>
  <si>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</si>
  <si>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</si>
  <si>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</si>
  <si>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</si>
  <si>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</si>
  <si>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</si>
  <si>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</si>
  <si>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</si>
  <si>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</si>
  <si>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</si>
  <si>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</si>
  <si>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</si>
  <si>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</si>
  <si>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</si>
  <si>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</si>
  <si>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</si>
  <si>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</si>
  <si>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</si>
  <si>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</si>
  <si>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</si>
  <si>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</si>
  <si>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</si>
  <si>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</si>
  <si>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</si>
  <si>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</si>
  <si>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</si>
  <si>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</si>
  <si>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</si>
  <si>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</si>
  <si>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</si>
  <si>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</si>
  <si>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</si>
  <si>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</si>
  <si>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</si>
  <si>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</si>
  <si>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</si>
  <si>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</si>
  <si>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</si>
  <si>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</si>
  <si>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</si>
  <si>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</si>
  <si>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</si>
  <si>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</si>
  <si>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</si>
  <si>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</si>
  <si>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</si>
  <si>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</si>
  <si>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</si>
  <si>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</si>
  <si>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</si>
  <si>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</si>
  <si>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</si>
  <si>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</si>
  <si>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</si>
  <si>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</si>
  <si>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</si>
  <si>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</si>
  <si>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</si>
  <si>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</si>
  <si>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</si>
  <si>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</si>
  <si>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</si>
  <si>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</si>
  <si>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</si>
  <si>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</si>
  <si>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</si>
  <si>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</si>
  <si>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</si>
  <si>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</si>
  <si>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</si>
  <si>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</si>
  <si>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</si>
  <si>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</si>
  <si>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</si>
  <si>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</si>
  <si>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</si>
  <si>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</si>
  <si>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</si>
  <si>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</si>
  <si>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</si>
  <si>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</si>
  <si>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</si>
  <si>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</si>
  <si>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</si>
  <si>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</si>
  <si>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</si>
  <si>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</si>
  <si>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</si>
  <si>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</si>
  <si>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</si>
  <si>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</si>
  <si>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</si>
  <si>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</si>
  <si>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</si>
  <si>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</si>
  <si>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</si>
  <si>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</si>
  <si>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</si>
  <si>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</si>
  <si>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</si>
  <si>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</si>
  <si>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</si>
  <si>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</si>
  <si>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</si>
  <si>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</si>
  <si>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</si>
  <si>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</si>
  <si>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</si>
  <si>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</si>
  <si>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</si>
  <si>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</si>
  <si>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</si>
  <si>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</si>
  <si>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</si>
  <si>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</si>
  <si>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</si>
  <si>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</si>
  <si>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</si>
  <si>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</si>
  <si>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</si>
  <si>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</si>
  <si>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</si>
  <si>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</si>
  <si>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</si>
  <si>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</si>
  <si>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</si>
  <si>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</si>
  <si>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</si>
  <si>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</si>
  <si>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</si>
  <si>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</si>
  <si>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</si>
  <si>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</si>
  <si>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</si>
  <si>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</si>
  <si>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</si>
  <si>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</si>
  <si>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</si>
  <si>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</si>
  <si>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</si>
  <si>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</si>
  <si>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</si>
  <si>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</si>
  <si>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</si>
  <si>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</si>
  <si>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</si>
  <si>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</si>
  <si>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</si>
  <si>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</si>
  <si>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</si>
  <si>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</si>
  <si>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</si>
  <si>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</si>
  <si>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</si>
  <si>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</si>
  <si>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</si>
  <si>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</si>
  <si>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</si>
  <si>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</si>
  <si>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</si>
  <si>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</si>
  <si>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</si>
  <si>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</si>
  <si>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</si>
  <si>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</si>
  <si>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</si>
  <si>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</si>
  <si>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</si>
  <si>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</si>
  <si>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</si>
  <si>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</si>
  <si>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</si>
  <si>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Рахметолла Рахым</t>
  </si>
  <si>
    <t xml:space="preserve">Наурызбай Ерғали </t>
  </si>
  <si>
    <t>Мұхаддин Айдария</t>
  </si>
  <si>
    <t>Алдиярқызы Айдария</t>
  </si>
  <si>
    <t>Тұрматай Айәділ</t>
  </si>
  <si>
    <t>Бердіқұл Әлинұр</t>
  </si>
  <si>
    <t>Сағымбай Дарын</t>
  </si>
  <si>
    <t>2024-2025</t>
  </si>
  <si>
    <t>Сынып: мектепалды</t>
  </si>
  <si>
    <r>
      <t>Өткізу мерзімі</t>
    </r>
    <r>
      <rPr>
        <b/>
        <sz val="12"/>
        <color theme="1"/>
        <rFont val="Calibri"/>
        <family val="2"/>
        <charset val="204"/>
      </rPr>
      <t>:</t>
    </r>
    <r>
      <rPr>
        <sz val="12"/>
        <color theme="1"/>
        <rFont val="Times New Roman"/>
        <family val="1"/>
        <charset val="204"/>
      </rPr>
      <t xml:space="preserve"> 9-мамыр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</si>
</sst>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G21" sqref="G2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1378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4" t="s">
        <v>0</v>
      </c>
      <c r="B4" s="74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9" t="s">
        <v>2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69" t="s">
        <v>115</v>
      </c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5"/>
      <c r="B5" s="75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5"/>
      <c r="B6" s="75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67" t="s">
        <v>22</v>
      </c>
      <c r="D11" s="67" t="s">
        <v>5</v>
      </c>
      <c r="E11" s="67" t="s">
        <v>6</v>
      </c>
      <c r="F11" s="67" t="s">
        <v>26</v>
      </c>
      <c r="G11" s="67" t="s">
        <v>7</v>
      </c>
      <c r="H11" s="67" t="s">
        <v>8</v>
      </c>
      <c r="I11" s="67" t="s">
        <v>23</v>
      </c>
      <c r="J11" s="67" t="s">
        <v>9</v>
      </c>
      <c r="K11" s="67" t="s">
        <v>10</v>
      </c>
      <c r="L11" s="67" t="s">
        <v>28</v>
      </c>
      <c r="M11" s="67" t="s">
        <v>6</v>
      </c>
      <c r="N11" s="67" t="s">
        <v>12</v>
      </c>
      <c r="O11" s="67" t="s">
        <v>24</v>
      </c>
      <c r="P11" s="67" t="s">
        <v>10</v>
      </c>
      <c r="Q11" s="67" t="s">
        <v>13</v>
      </c>
      <c r="R11" s="67" t="s">
        <v>25</v>
      </c>
      <c r="S11" s="67" t="s">
        <v>12</v>
      </c>
      <c r="T11" s="67" t="s">
        <v>7</v>
      </c>
      <c r="U11" s="67" t="s">
        <v>36</v>
      </c>
      <c r="V11" s="67" t="s">
        <v>14</v>
      </c>
      <c r="W11" s="67" t="s">
        <v>9</v>
      </c>
      <c r="X11" s="67" t="s">
        <v>44</v>
      </c>
      <c r="Y11" s="67"/>
      <c r="Z11" s="67"/>
      <c r="AA11" s="67" t="s">
        <v>45</v>
      </c>
      <c r="AB11" s="67"/>
      <c r="AC11" s="67"/>
      <c r="AD11" s="67" t="s">
        <v>46</v>
      </c>
      <c r="AE11" s="67"/>
      <c r="AF11" s="67"/>
      <c r="AG11" s="67" t="s">
        <v>47</v>
      </c>
      <c r="AH11" s="67"/>
      <c r="AI11" s="67"/>
      <c r="AJ11" s="67" t="s">
        <v>48</v>
      </c>
      <c r="AK11" s="67"/>
      <c r="AL11" s="67"/>
      <c r="AM11" s="67" t="s">
        <v>49</v>
      </c>
      <c r="AN11" s="67"/>
      <c r="AO11" s="67"/>
      <c r="AP11" s="65" t="s">
        <v>50</v>
      </c>
      <c r="AQ11" s="65"/>
      <c r="AR11" s="65"/>
      <c r="AS11" s="67" t="s">
        <v>51</v>
      </c>
      <c r="AT11" s="67"/>
      <c r="AU11" s="67"/>
      <c r="AV11" s="67" t="s">
        <v>52</v>
      </c>
      <c r="AW11" s="67"/>
      <c r="AX11" s="67"/>
      <c r="AY11" s="67" t="s">
        <v>53</v>
      </c>
      <c r="AZ11" s="67"/>
      <c r="BA11" s="67"/>
      <c r="BB11" s="67" t="s">
        <v>54</v>
      </c>
      <c r="BC11" s="67"/>
      <c r="BD11" s="67"/>
      <c r="BE11" s="67" t="s">
        <v>55</v>
      </c>
      <c r="BF11" s="67"/>
      <c r="BG11" s="67"/>
      <c r="BH11" s="65" t="s">
        <v>90</v>
      </c>
      <c r="BI11" s="65"/>
      <c r="BJ11" s="65"/>
      <c r="BK11" s="65" t="s">
        <v>91</v>
      </c>
      <c r="BL11" s="65"/>
      <c r="BM11" s="65"/>
      <c r="BN11" s="65" t="s">
        <v>92</v>
      </c>
      <c r="BO11" s="65"/>
      <c r="BP11" s="65"/>
      <c r="BQ11" s="65" t="s">
        <v>93</v>
      </c>
      <c r="BR11" s="65"/>
      <c r="BS11" s="65"/>
      <c r="BT11" s="65" t="s">
        <v>94</v>
      </c>
      <c r="BU11" s="65"/>
      <c r="BV11" s="65"/>
      <c r="BW11" s="65" t="s">
        <v>105</v>
      </c>
      <c r="BX11" s="65"/>
      <c r="BY11" s="65"/>
      <c r="BZ11" s="65" t="s">
        <v>106</v>
      </c>
      <c r="CA11" s="65"/>
      <c r="CB11" s="65"/>
      <c r="CC11" s="65" t="s">
        <v>107</v>
      </c>
      <c r="CD11" s="65"/>
      <c r="CE11" s="65"/>
      <c r="CF11" s="65" t="s">
        <v>108</v>
      </c>
      <c r="CG11" s="65"/>
      <c r="CH11" s="65"/>
      <c r="CI11" s="65" t="s">
        <v>109</v>
      </c>
      <c r="CJ11" s="65"/>
      <c r="CK11" s="65"/>
      <c r="CL11" s="65" t="s">
        <v>110</v>
      </c>
      <c r="CM11" s="65"/>
      <c r="CN11" s="65"/>
      <c r="CO11" s="65" t="s">
        <v>111</v>
      </c>
      <c r="CP11" s="65"/>
      <c r="CQ11" s="65"/>
      <c r="CR11" s="65" t="s">
        <v>112</v>
      </c>
      <c r="CS11" s="65"/>
      <c r="CT11" s="65"/>
      <c r="CU11" s="65" t="s">
        <v>113</v>
      </c>
      <c r="CV11" s="65"/>
      <c r="CW11" s="65"/>
      <c r="CX11" s="65" t="s">
        <v>114</v>
      </c>
      <c r="CY11" s="65"/>
      <c r="CZ11" s="65"/>
      <c r="DA11" s="65" t="s">
        <v>140</v>
      </c>
      <c r="DB11" s="65"/>
      <c r="DC11" s="65"/>
      <c r="DD11" s="65" t="s">
        <v>141</v>
      </c>
      <c r="DE11" s="65"/>
      <c r="DF11" s="65"/>
      <c r="DG11" s="65" t="s">
        <v>142</v>
      </c>
      <c r="DH11" s="65"/>
      <c r="DI11" s="65"/>
      <c r="DJ11" s="65" t="s">
        <v>143</v>
      </c>
      <c r="DK11" s="65"/>
      <c r="DL11" s="65"/>
      <c r="DM11" s="65" t="s">
        <v>144</v>
      </c>
      <c r="DN11" s="65"/>
      <c r="DO11" s="65"/>
    </row>
    <row r="12" spans="1:254" ht="60" customHeight="1" x14ac:dyDescent="0.25">
      <c r="A12" s="75"/>
      <c r="B12" s="75"/>
      <c r="C12" s="63" t="s">
        <v>844</v>
      </c>
      <c r="D12" s="63"/>
      <c r="E12" s="63"/>
      <c r="F12" s="63" t="s">
        <v>1337</v>
      </c>
      <c r="G12" s="63"/>
      <c r="H12" s="63"/>
      <c r="I12" s="63" t="s">
        <v>29</v>
      </c>
      <c r="J12" s="63"/>
      <c r="K12" s="63"/>
      <c r="L12" s="63" t="s">
        <v>37</v>
      </c>
      <c r="M12" s="63"/>
      <c r="N12" s="63"/>
      <c r="O12" s="63" t="s">
        <v>39</v>
      </c>
      <c r="P12" s="63"/>
      <c r="Q12" s="63"/>
      <c r="R12" s="63" t="s">
        <v>40</v>
      </c>
      <c r="S12" s="63"/>
      <c r="T12" s="63"/>
      <c r="U12" s="63" t="s">
        <v>43</v>
      </c>
      <c r="V12" s="63"/>
      <c r="W12" s="63"/>
      <c r="X12" s="63" t="s">
        <v>849</v>
      </c>
      <c r="Y12" s="63"/>
      <c r="Z12" s="63"/>
      <c r="AA12" s="63" t="s">
        <v>851</v>
      </c>
      <c r="AB12" s="63"/>
      <c r="AC12" s="63"/>
      <c r="AD12" s="63" t="s">
        <v>853</v>
      </c>
      <c r="AE12" s="63"/>
      <c r="AF12" s="63"/>
      <c r="AG12" s="63" t="s">
        <v>855</v>
      </c>
      <c r="AH12" s="63"/>
      <c r="AI12" s="63"/>
      <c r="AJ12" s="63" t="s">
        <v>857</v>
      </c>
      <c r="AK12" s="63"/>
      <c r="AL12" s="63"/>
      <c r="AM12" s="63" t="s">
        <v>861</v>
      </c>
      <c r="AN12" s="63"/>
      <c r="AO12" s="63"/>
      <c r="AP12" s="63" t="s">
        <v>862</v>
      </c>
      <c r="AQ12" s="63"/>
      <c r="AR12" s="63"/>
      <c r="AS12" s="63" t="s">
        <v>864</v>
      </c>
      <c r="AT12" s="63"/>
      <c r="AU12" s="63"/>
      <c r="AV12" s="63" t="s">
        <v>865</v>
      </c>
      <c r="AW12" s="63"/>
      <c r="AX12" s="63"/>
      <c r="AY12" s="63" t="s">
        <v>868</v>
      </c>
      <c r="AZ12" s="63"/>
      <c r="BA12" s="63"/>
      <c r="BB12" s="63" t="s">
        <v>869</v>
      </c>
      <c r="BC12" s="63"/>
      <c r="BD12" s="63"/>
      <c r="BE12" s="63" t="s">
        <v>872</v>
      </c>
      <c r="BF12" s="63"/>
      <c r="BG12" s="63"/>
      <c r="BH12" s="63" t="s">
        <v>873</v>
      </c>
      <c r="BI12" s="63"/>
      <c r="BJ12" s="63"/>
      <c r="BK12" s="63" t="s">
        <v>877</v>
      </c>
      <c r="BL12" s="63"/>
      <c r="BM12" s="63"/>
      <c r="BN12" s="63" t="s">
        <v>876</v>
      </c>
      <c r="BO12" s="63"/>
      <c r="BP12" s="63"/>
      <c r="BQ12" s="63" t="s">
        <v>878</v>
      </c>
      <c r="BR12" s="63"/>
      <c r="BS12" s="63"/>
      <c r="BT12" s="63" t="s">
        <v>879</v>
      </c>
      <c r="BU12" s="63"/>
      <c r="BV12" s="63"/>
      <c r="BW12" s="63" t="s">
        <v>881</v>
      </c>
      <c r="BX12" s="63"/>
      <c r="BY12" s="63"/>
      <c r="BZ12" s="63" t="s">
        <v>883</v>
      </c>
      <c r="CA12" s="63"/>
      <c r="CB12" s="63"/>
      <c r="CC12" s="63" t="s">
        <v>884</v>
      </c>
      <c r="CD12" s="63"/>
      <c r="CE12" s="63"/>
      <c r="CF12" s="63" t="s">
        <v>885</v>
      </c>
      <c r="CG12" s="63"/>
      <c r="CH12" s="63"/>
      <c r="CI12" s="63" t="s">
        <v>887</v>
      </c>
      <c r="CJ12" s="63"/>
      <c r="CK12" s="63"/>
      <c r="CL12" s="63" t="s">
        <v>126</v>
      </c>
      <c r="CM12" s="63"/>
      <c r="CN12" s="63"/>
      <c r="CO12" s="63" t="s">
        <v>128</v>
      </c>
      <c r="CP12" s="63"/>
      <c r="CQ12" s="63"/>
      <c r="CR12" s="63" t="s">
        <v>888</v>
      </c>
      <c r="CS12" s="63"/>
      <c r="CT12" s="63"/>
      <c r="CU12" s="63" t="s">
        <v>133</v>
      </c>
      <c r="CV12" s="63"/>
      <c r="CW12" s="63"/>
      <c r="CX12" s="63" t="s">
        <v>889</v>
      </c>
      <c r="CY12" s="63"/>
      <c r="CZ12" s="63"/>
      <c r="DA12" s="63" t="s">
        <v>890</v>
      </c>
      <c r="DB12" s="63"/>
      <c r="DC12" s="63"/>
      <c r="DD12" s="63" t="s">
        <v>894</v>
      </c>
      <c r="DE12" s="63"/>
      <c r="DF12" s="63"/>
      <c r="DG12" s="63" t="s">
        <v>896</v>
      </c>
      <c r="DH12" s="63"/>
      <c r="DI12" s="63"/>
      <c r="DJ12" s="63" t="s">
        <v>898</v>
      </c>
      <c r="DK12" s="63"/>
      <c r="DL12" s="63"/>
      <c r="DM12" s="63" t="s">
        <v>900</v>
      </c>
      <c r="DN12" s="63"/>
      <c r="DO12" s="63"/>
    </row>
    <row r="13" spans="1:254" ht="111.75" customHeight="1" x14ac:dyDescent="0.25">
      <c r="A13" s="76"/>
      <c r="B13" s="76"/>
      <c r="C13" s="58" t="s">
        <v>16</v>
      </c>
      <c r="D13" s="58" t="s">
        <v>17</v>
      </c>
      <c r="E13" s="58" t="s">
        <v>18</v>
      </c>
      <c r="F13" s="58" t="s">
        <v>19</v>
      </c>
      <c r="G13" s="58" t="s">
        <v>20</v>
      </c>
      <c r="H13" s="58" t="s">
        <v>845</v>
      </c>
      <c r="I13" s="58" t="s">
        <v>30</v>
      </c>
      <c r="J13" s="58" t="s">
        <v>846</v>
      </c>
      <c r="K13" s="58" t="s">
        <v>31</v>
      </c>
      <c r="L13" s="58" t="s">
        <v>30</v>
      </c>
      <c r="M13" s="58" t="s">
        <v>38</v>
      </c>
      <c r="N13" s="58" t="s">
        <v>31</v>
      </c>
      <c r="O13" s="58" t="s">
        <v>39</v>
      </c>
      <c r="P13" s="58" t="s">
        <v>39</v>
      </c>
      <c r="Q13" s="58" t="s">
        <v>35</v>
      </c>
      <c r="R13" s="58" t="s">
        <v>41</v>
      </c>
      <c r="S13" s="58" t="s">
        <v>42</v>
      </c>
      <c r="T13" s="58" t="s">
        <v>35</v>
      </c>
      <c r="U13" s="58" t="s">
        <v>434</v>
      </c>
      <c r="V13" s="58" t="s">
        <v>847</v>
      </c>
      <c r="W13" s="58" t="s">
        <v>848</v>
      </c>
      <c r="X13" s="58" t="s">
        <v>72</v>
      </c>
      <c r="Y13" s="58" t="s">
        <v>59</v>
      </c>
      <c r="Z13" s="58" t="s">
        <v>850</v>
      </c>
      <c r="AA13" s="58" t="s">
        <v>852</v>
      </c>
      <c r="AB13" s="58" t="s">
        <v>85</v>
      </c>
      <c r="AC13" s="58" t="s">
        <v>86</v>
      </c>
      <c r="AD13" s="58" t="s">
        <v>62</v>
      </c>
      <c r="AE13" s="58" t="s">
        <v>63</v>
      </c>
      <c r="AF13" s="58" t="s">
        <v>854</v>
      </c>
      <c r="AG13" s="58" t="s">
        <v>856</v>
      </c>
      <c r="AH13" s="58" t="s">
        <v>66</v>
      </c>
      <c r="AI13" s="58" t="s">
        <v>67</v>
      </c>
      <c r="AJ13" s="58" t="s">
        <v>858</v>
      </c>
      <c r="AK13" s="58" t="s">
        <v>859</v>
      </c>
      <c r="AL13" s="58" t="s">
        <v>860</v>
      </c>
      <c r="AM13" s="58" t="s">
        <v>60</v>
      </c>
      <c r="AN13" s="58" t="s">
        <v>61</v>
      </c>
      <c r="AO13" s="58" t="s">
        <v>35</v>
      </c>
      <c r="AP13" s="58" t="s">
        <v>206</v>
      </c>
      <c r="AQ13" s="58" t="s">
        <v>863</v>
      </c>
      <c r="AR13" s="58" t="s">
        <v>86</v>
      </c>
      <c r="AS13" s="58" t="s">
        <v>73</v>
      </c>
      <c r="AT13" s="58" t="s">
        <v>74</v>
      </c>
      <c r="AU13" s="58" t="s">
        <v>75</v>
      </c>
      <c r="AV13" s="58" t="s">
        <v>76</v>
      </c>
      <c r="AW13" s="58" t="s">
        <v>866</v>
      </c>
      <c r="AX13" s="58" t="s">
        <v>867</v>
      </c>
      <c r="AY13" s="58" t="s">
        <v>77</v>
      </c>
      <c r="AZ13" s="58" t="s">
        <v>78</v>
      </c>
      <c r="BA13" s="58" t="s">
        <v>79</v>
      </c>
      <c r="BB13" s="58" t="s">
        <v>83</v>
      </c>
      <c r="BC13" s="58" t="s">
        <v>870</v>
      </c>
      <c r="BD13" s="58" t="s">
        <v>871</v>
      </c>
      <c r="BE13" s="58" t="s">
        <v>80</v>
      </c>
      <c r="BF13" s="58" t="s">
        <v>81</v>
      </c>
      <c r="BG13" s="58" t="s">
        <v>82</v>
      </c>
      <c r="BH13" s="58" t="s">
        <v>874</v>
      </c>
      <c r="BI13" s="58" t="s">
        <v>103</v>
      </c>
      <c r="BJ13" s="58" t="s">
        <v>192</v>
      </c>
      <c r="BK13" s="58" t="s">
        <v>875</v>
      </c>
      <c r="BL13" s="58" t="s">
        <v>375</v>
      </c>
      <c r="BM13" s="58" t="s">
        <v>96</v>
      </c>
      <c r="BN13" s="58" t="s">
        <v>102</v>
      </c>
      <c r="BO13" s="58" t="s">
        <v>103</v>
      </c>
      <c r="BP13" s="58" t="s">
        <v>192</v>
      </c>
      <c r="BQ13" s="58" t="s">
        <v>100</v>
      </c>
      <c r="BR13" s="58" t="s">
        <v>1321</v>
      </c>
      <c r="BS13" s="58" t="s">
        <v>1322</v>
      </c>
      <c r="BT13" s="58" t="s">
        <v>95</v>
      </c>
      <c r="BU13" s="58" t="s">
        <v>880</v>
      </c>
      <c r="BV13" s="58" t="s">
        <v>104</v>
      </c>
      <c r="BW13" s="58" t="s">
        <v>27</v>
      </c>
      <c r="BX13" s="58" t="s">
        <v>34</v>
      </c>
      <c r="BY13" s="58" t="s">
        <v>882</v>
      </c>
      <c r="BZ13" s="58" t="s">
        <v>118</v>
      </c>
      <c r="CA13" s="58" t="s">
        <v>119</v>
      </c>
      <c r="CB13" s="58" t="s">
        <v>120</v>
      </c>
      <c r="CC13" s="58" t="s">
        <v>121</v>
      </c>
      <c r="CD13" s="58" t="s">
        <v>122</v>
      </c>
      <c r="CE13" s="58" t="s">
        <v>123</v>
      </c>
      <c r="CF13" s="58" t="s">
        <v>124</v>
      </c>
      <c r="CG13" s="58" t="s">
        <v>886</v>
      </c>
      <c r="CH13" s="58" t="s">
        <v>125</v>
      </c>
      <c r="CI13" s="58" t="s">
        <v>33</v>
      </c>
      <c r="CJ13" s="58" t="s">
        <v>34</v>
      </c>
      <c r="CK13" s="58" t="s">
        <v>35</v>
      </c>
      <c r="CL13" s="58" t="s">
        <v>30</v>
      </c>
      <c r="CM13" s="58" t="s">
        <v>38</v>
      </c>
      <c r="CN13" s="58" t="s">
        <v>127</v>
      </c>
      <c r="CO13" s="58" t="s">
        <v>77</v>
      </c>
      <c r="CP13" s="58" t="s">
        <v>129</v>
      </c>
      <c r="CQ13" s="58" t="s">
        <v>79</v>
      </c>
      <c r="CR13" s="58" t="s">
        <v>130</v>
      </c>
      <c r="CS13" s="58" t="s">
        <v>131</v>
      </c>
      <c r="CT13" s="58" t="s">
        <v>132</v>
      </c>
      <c r="CU13" s="58" t="s">
        <v>134</v>
      </c>
      <c r="CV13" s="58" t="s">
        <v>131</v>
      </c>
      <c r="CW13" s="58" t="s">
        <v>86</v>
      </c>
      <c r="CX13" s="58" t="s">
        <v>135</v>
      </c>
      <c r="CY13" s="58" t="s">
        <v>136</v>
      </c>
      <c r="CZ13" s="58" t="s">
        <v>137</v>
      </c>
      <c r="DA13" s="58" t="s">
        <v>891</v>
      </c>
      <c r="DB13" s="58" t="s">
        <v>892</v>
      </c>
      <c r="DC13" s="58" t="s">
        <v>893</v>
      </c>
      <c r="DD13" s="58" t="s">
        <v>33</v>
      </c>
      <c r="DE13" s="58" t="s">
        <v>34</v>
      </c>
      <c r="DF13" s="58" t="s">
        <v>895</v>
      </c>
      <c r="DG13" s="58" t="s">
        <v>145</v>
      </c>
      <c r="DH13" s="58" t="s">
        <v>897</v>
      </c>
      <c r="DI13" s="58" t="s">
        <v>146</v>
      </c>
      <c r="DJ13" s="58" t="s">
        <v>899</v>
      </c>
      <c r="DK13" s="58" t="s">
        <v>149</v>
      </c>
      <c r="DL13" s="58" t="s">
        <v>150</v>
      </c>
      <c r="DM13" s="58" t="s">
        <v>152</v>
      </c>
      <c r="DN13" s="58" t="s">
        <v>901</v>
      </c>
      <c r="DO13" s="58" t="s">
        <v>902</v>
      </c>
    </row>
    <row r="14" spans="1:254" ht="15.75" x14ac:dyDescent="0.25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 x14ac:dyDescent="0.2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25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70" t="s">
        <v>805</v>
      </c>
      <c r="B39" s="71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25">
      <c r="A40" s="72" t="s">
        <v>840</v>
      </c>
      <c r="B40" s="73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 x14ac:dyDescent="0.25">
      <c r="B41" s="11"/>
      <c r="C41" s="12"/>
      <c r="T41" s="11"/>
    </row>
    <row r="42" spans="1:254" x14ac:dyDescent="0.25">
      <c r="B42" s="77" t="s">
        <v>811</v>
      </c>
      <c r="C42" s="78"/>
      <c r="D42" s="78"/>
      <c r="E42" s="79"/>
      <c r="F42" s="27"/>
      <c r="G42" s="27"/>
      <c r="T42" s="11"/>
    </row>
    <row r="43" spans="1:254" x14ac:dyDescent="0.25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 x14ac:dyDescent="0.25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 x14ac:dyDescent="0.25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 x14ac:dyDescent="0.25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 x14ac:dyDescent="0.25">
      <c r="B47" s="28"/>
      <c r="D47" s="60" t="s">
        <v>56</v>
      </c>
      <c r="E47" s="61"/>
      <c r="F47" s="81" t="s">
        <v>3</v>
      </c>
      <c r="G47" s="82"/>
    </row>
    <row r="48" spans="1:254" ht="15" customHeight="1" x14ac:dyDescent="0.25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 x14ac:dyDescent="0.25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 x14ac:dyDescent="0.25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 x14ac:dyDescent="0.25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 x14ac:dyDescent="0.25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 x14ac:dyDescent="0.25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 x14ac:dyDescent="0.25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 x14ac:dyDescent="0.25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 x14ac:dyDescent="0.25">
      <c r="B56" s="28"/>
      <c r="C56" s="32"/>
      <c r="D56" s="60" t="s">
        <v>116</v>
      </c>
      <c r="E56" s="61"/>
      <c r="F56" s="83" t="s">
        <v>117</v>
      </c>
      <c r="G56" s="84"/>
    </row>
    <row r="57" spans="2:7" x14ac:dyDescent="0.25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 x14ac:dyDescent="0.25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 x14ac:dyDescent="0.25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 x14ac:dyDescent="0.25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 x14ac:dyDescent="0.25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 x14ac:dyDescent="0.25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 x14ac:dyDescent="0.25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 x14ac:dyDescent="0.25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C14" sqref="C14:DR14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80" t="s">
        <v>1378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3" t="s">
        <v>0</v>
      </c>
      <c r="B5" s="93" t="s">
        <v>1</v>
      </c>
      <c r="C5" s="68" t="s">
        <v>57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 t="s">
        <v>2</v>
      </c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93"/>
      <c r="B6" s="93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93"/>
      <c r="B7" s="9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3"/>
      <c r="B8" s="9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3"/>
      <c r="B9" s="9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3"/>
      <c r="B10" s="9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3"/>
      <c r="B11" s="93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3"/>
      <c r="B12" s="93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93"/>
      <c r="B13" s="93"/>
      <c r="C13" s="63" t="s">
        <v>903</v>
      </c>
      <c r="D13" s="63"/>
      <c r="E13" s="63"/>
      <c r="F13" s="63" t="s">
        <v>907</v>
      </c>
      <c r="G13" s="63"/>
      <c r="H13" s="63"/>
      <c r="I13" s="63" t="s">
        <v>908</v>
      </c>
      <c r="J13" s="63"/>
      <c r="K13" s="63"/>
      <c r="L13" s="63" t="s">
        <v>909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911</v>
      </c>
      <c r="V13" s="63"/>
      <c r="W13" s="63"/>
      <c r="X13" s="63" t="s">
        <v>912</v>
      </c>
      <c r="Y13" s="63"/>
      <c r="Z13" s="63"/>
      <c r="AA13" s="63" t="s">
        <v>913</v>
      </c>
      <c r="AB13" s="63"/>
      <c r="AC13" s="63"/>
      <c r="AD13" s="63" t="s">
        <v>915</v>
      </c>
      <c r="AE13" s="63"/>
      <c r="AF13" s="63"/>
      <c r="AG13" s="63" t="s">
        <v>917</v>
      </c>
      <c r="AH13" s="63"/>
      <c r="AI13" s="63"/>
      <c r="AJ13" s="63" t="s">
        <v>1323</v>
      </c>
      <c r="AK13" s="63"/>
      <c r="AL13" s="63"/>
      <c r="AM13" s="63" t="s">
        <v>922</v>
      </c>
      <c r="AN13" s="63"/>
      <c r="AO13" s="63"/>
      <c r="AP13" s="63" t="s">
        <v>923</v>
      </c>
      <c r="AQ13" s="63"/>
      <c r="AR13" s="63"/>
      <c r="AS13" s="63" t="s">
        <v>924</v>
      </c>
      <c r="AT13" s="63"/>
      <c r="AU13" s="63"/>
      <c r="AV13" s="63" t="s">
        <v>925</v>
      </c>
      <c r="AW13" s="63"/>
      <c r="AX13" s="63"/>
      <c r="AY13" s="63" t="s">
        <v>927</v>
      </c>
      <c r="AZ13" s="63"/>
      <c r="BA13" s="63"/>
      <c r="BB13" s="63" t="s">
        <v>928</v>
      </c>
      <c r="BC13" s="63"/>
      <c r="BD13" s="63"/>
      <c r="BE13" s="63" t="s">
        <v>929</v>
      </c>
      <c r="BF13" s="63"/>
      <c r="BG13" s="63"/>
      <c r="BH13" s="63" t="s">
        <v>930</v>
      </c>
      <c r="BI13" s="63"/>
      <c r="BJ13" s="63"/>
      <c r="BK13" s="63" t="s">
        <v>931</v>
      </c>
      <c r="BL13" s="63"/>
      <c r="BM13" s="63"/>
      <c r="BN13" s="63" t="s">
        <v>933</v>
      </c>
      <c r="BO13" s="63"/>
      <c r="BP13" s="63"/>
      <c r="BQ13" s="63" t="s">
        <v>934</v>
      </c>
      <c r="BR13" s="63"/>
      <c r="BS13" s="63"/>
      <c r="BT13" s="63" t="s">
        <v>936</v>
      </c>
      <c r="BU13" s="63"/>
      <c r="BV13" s="63"/>
      <c r="BW13" s="63" t="s">
        <v>938</v>
      </c>
      <c r="BX13" s="63"/>
      <c r="BY13" s="63"/>
      <c r="BZ13" s="63" t="s">
        <v>939</v>
      </c>
      <c r="CA13" s="63"/>
      <c r="CB13" s="63"/>
      <c r="CC13" s="63" t="s">
        <v>943</v>
      </c>
      <c r="CD13" s="63"/>
      <c r="CE13" s="63"/>
      <c r="CF13" s="63" t="s">
        <v>946</v>
      </c>
      <c r="CG13" s="63"/>
      <c r="CH13" s="63"/>
      <c r="CI13" s="63" t="s">
        <v>947</v>
      </c>
      <c r="CJ13" s="63"/>
      <c r="CK13" s="63"/>
      <c r="CL13" s="63" t="s">
        <v>948</v>
      </c>
      <c r="CM13" s="63"/>
      <c r="CN13" s="63"/>
      <c r="CO13" s="63" t="s">
        <v>949</v>
      </c>
      <c r="CP13" s="63"/>
      <c r="CQ13" s="63"/>
      <c r="CR13" s="63" t="s">
        <v>951</v>
      </c>
      <c r="CS13" s="63"/>
      <c r="CT13" s="63"/>
      <c r="CU13" s="63" t="s">
        <v>952</v>
      </c>
      <c r="CV13" s="63"/>
      <c r="CW13" s="63"/>
      <c r="CX13" s="63" t="s">
        <v>953</v>
      </c>
      <c r="CY13" s="63"/>
      <c r="CZ13" s="63"/>
      <c r="DA13" s="63" t="s">
        <v>954</v>
      </c>
      <c r="DB13" s="63"/>
      <c r="DC13" s="63"/>
      <c r="DD13" s="63" t="s">
        <v>955</v>
      </c>
      <c r="DE13" s="63"/>
      <c r="DF13" s="63"/>
      <c r="DG13" s="63" t="s">
        <v>956</v>
      </c>
      <c r="DH13" s="63"/>
      <c r="DI13" s="63"/>
      <c r="DJ13" s="63" t="s">
        <v>958</v>
      </c>
      <c r="DK13" s="63"/>
      <c r="DL13" s="63"/>
      <c r="DM13" s="63" t="s">
        <v>959</v>
      </c>
      <c r="DN13" s="63"/>
      <c r="DO13" s="63"/>
      <c r="DP13" s="63" t="s">
        <v>960</v>
      </c>
      <c r="DQ13" s="63"/>
      <c r="DR13" s="63"/>
    </row>
    <row r="14" spans="1:254" ht="83.25" customHeight="1" x14ac:dyDescent="0.25">
      <c r="A14" s="93"/>
      <c r="B14" s="93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846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2" t="s">
        <v>841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C13" sqref="C13:FK1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80" t="s">
        <v>1378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3" t="s">
        <v>0</v>
      </c>
      <c r="B4" s="93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93"/>
      <c r="B5" s="93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6" t="s">
        <v>1020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93"/>
      <c r="B6" s="9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93"/>
      <c r="B7" s="9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93"/>
      <c r="B8" s="9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93"/>
      <c r="B9" s="9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93"/>
      <c r="B10" s="9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3"/>
      <c r="B11" s="93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979</v>
      </c>
      <c r="V11" s="67"/>
      <c r="W11" s="67"/>
      <c r="X11" s="67" t="s">
        <v>980</v>
      </c>
      <c r="Y11" s="67"/>
      <c r="Z11" s="67"/>
      <c r="AA11" s="65" t="s">
        <v>981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1003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93"/>
      <c r="B12" s="93"/>
      <c r="C12" s="63" t="s">
        <v>961</v>
      </c>
      <c r="D12" s="63"/>
      <c r="E12" s="63"/>
      <c r="F12" s="63" t="s">
        <v>965</v>
      </c>
      <c r="G12" s="63"/>
      <c r="H12" s="63"/>
      <c r="I12" s="63" t="s">
        <v>969</v>
      </c>
      <c r="J12" s="63"/>
      <c r="K12" s="63"/>
      <c r="L12" s="63" t="s">
        <v>973</v>
      </c>
      <c r="M12" s="63"/>
      <c r="N12" s="63"/>
      <c r="O12" s="63" t="s">
        <v>975</v>
      </c>
      <c r="P12" s="63"/>
      <c r="Q12" s="63"/>
      <c r="R12" s="63" t="s">
        <v>978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982</v>
      </c>
      <c r="AB12" s="63"/>
      <c r="AC12" s="63"/>
      <c r="AD12" s="63" t="s">
        <v>986</v>
      </c>
      <c r="AE12" s="63"/>
      <c r="AF12" s="63"/>
      <c r="AG12" s="63" t="s">
        <v>987</v>
      </c>
      <c r="AH12" s="63"/>
      <c r="AI12" s="63"/>
      <c r="AJ12" s="63" t="s">
        <v>991</v>
      </c>
      <c r="AK12" s="63"/>
      <c r="AL12" s="63"/>
      <c r="AM12" s="63" t="s">
        <v>995</v>
      </c>
      <c r="AN12" s="63"/>
      <c r="AO12" s="63"/>
      <c r="AP12" s="63" t="s">
        <v>999</v>
      </c>
      <c r="AQ12" s="63"/>
      <c r="AR12" s="63"/>
      <c r="AS12" s="63" t="s">
        <v>1000</v>
      </c>
      <c r="AT12" s="63"/>
      <c r="AU12" s="63"/>
      <c r="AV12" s="63" t="s">
        <v>1004</v>
      </c>
      <c r="AW12" s="63"/>
      <c r="AX12" s="63"/>
      <c r="AY12" s="63" t="s">
        <v>1005</v>
      </c>
      <c r="AZ12" s="63"/>
      <c r="BA12" s="63"/>
      <c r="BB12" s="63" t="s">
        <v>1006</v>
      </c>
      <c r="BC12" s="63"/>
      <c r="BD12" s="63"/>
      <c r="BE12" s="63" t="s">
        <v>1007</v>
      </c>
      <c r="BF12" s="63"/>
      <c r="BG12" s="63"/>
      <c r="BH12" s="63" t="s">
        <v>1008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1012</v>
      </c>
      <c r="BR12" s="63"/>
      <c r="BS12" s="63"/>
      <c r="BT12" s="63" t="s">
        <v>1013</v>
      </c>
      <c r="BU12" s="63"/>
      <c r="BV12" s="63"/>
      <c r="BW12" s="63" t="s">
        <v>1014</v>
      </c>
      <c r="BX12" s="63"/>
      <c r="BY12" s="63"/>
      <c r="BZ12" s="63" t="s">
        <v>1015</v>
      </c>
      <c r="CA12" s="63"/>
      <c r="CB12" s="63"/>
      <c r="CC12" s="63" t="s">
        <v>369</v>
      </c>
      <c r="CD12" s="63"/>
      <c r="CE12" s="63"/>
      <c r="CF12" s="94" t="s">
        <v>372</v>
      </c>
      <c r="CG12" s="94"/>
      <c r="CH12" s="94"/>
      <c r="CI12" s="63" t="s">
        <v>376</v>
      </c>
      <c r="CJ12" s="63"/>
      <c r="CK12" s="63"/>
      <c r="CL12" s="63" t="s">
        <v>1326</v>
      </c>
      <c r="CM12" s="63"/>
      <c r="CN12" s="63"/>
      <c r="CO12" s="63" t="s">
        <v>382</v>
      </c>
      <c r="CP12" s="63"/>
      <c r="CQ12" s="63"/>
      <c r="CR12" s="94" t="s">
        <v>385</v>
      </c>
      <c r="CS12" s="94"/>
      <c r="CT12" s="94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1024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1033</v>
      </c>
      <c r="EO12" s="94"/>
      <c r="EP12" s="94"/>
      <c r="EQ12" s="94" t="s">
        <v>1035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1039</v>
      </c>
      <c r="FA12" s="94"/>
      <c r="FB12" s="94"/>
      <c r="FC12" s="94" t="s">
        <v>1043</v>
      </c>
      <c r="FD12" s="94"/>
      <c r="FE12" s="94"/>
      <c r="FF12" s="94" t="s">
        <v>1045</v>
      </c>
      <c r="FG12" s="94"/>
      <c r="FH12" s="94"/>
      <c r="FI12" s="94" t="s">
        <v>1049</v>
      </c>
      <c r="FJ12" s="94"/>
      <c r="FK12" s="94"/>
    </row>
    <row r="13" spans="1:254" ht="180" x14ac:dyDescent="0.25">
      <c r="A13" s="93"/>
      <c r="B13" s="93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2" t="s">
        <v>840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C13" sqref="C13:GR1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80" t="s">
        <v>1378</v>
      </c>
      <c r="G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3" t="s">
        <v>0</v>
      </c>
      <c r="B4" s="93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 t="s">
        <v>2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93"/>
      <c r="B5" s="93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93"/>
      <c r="B6" s="9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3"/>
      <c r="B7" s="9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3"/>
      <c r="B8" s="9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3"/>
      <c r="B9" s="9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3"/>
      <c r="B10" s="9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3"/>
      <c r="B11" s="93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93"/>
      <c r="B12" s="93"/>
      <c r="C12" s="63" t="s">
        <v>1053</v>
      </c>
      <c r="D12" s="63"/>
      <c r="E12" s="63"/>
      <c r="F12" s="63" t="s">
        <v>1056</v>
      </c>
      <c r="G12" s="63"/>
      <c r="H12" s="63"/>
      <c r="I12" s="63" t="s">
        <v>1059</v>
      </c>
      <c r="J12" s="63"/>
      <c r="K12" s="63"/>
      <c r="L12" s="63" t="s">
        <v>538</v>
      </c>
      <c r="M12" s="63"/>
      <c r="N12" s="63"/>
      <c r="O12" s="63" t="s">
        <v>1062</v>
      </c>
      <c r="P12" s="63"/>
      <c r="Q12" s="63"/>
      <c r="R12" s="63" t="s">
        <v>1065</v>
      </c>
      <c r="S12" s="63"/>
      <c r="T12" s="63"/>
      <c r="U12" s="63" t="s">
        <v>1069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1074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1077</v>
      </c>
      <c r="AT12" s="63"/>
      <c r="AU12" s="63"/>
      <c r="AV12" s="63" t="s">
        <v>1327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1083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1090</v>
      </c>
      <c r="BX12" s="63"/>
      <c r="BY12" s="63"/>
      <c r="BZ12" s="63" t="s">
        <v>557</v>
      </c>
      <c r="CA12" s="63"/>
      <c r="CB12" s="63"/>
      <c r="CC12" s="63" t="s">
        <v>1094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1106</v>
      </c>
      <c r="DE12" s="63"/>
      <c r="DF12" s="63"/>
      <c r="DG12" s="63" t="s">
        <v>1109</v>
      </c>
      <c r="DH12" s="63"/>
      <c r="DI12" s="63"/>
      <c r="DJ12" s="63" t="s">
        <v>604</v>
      </c>
      <c r="DK12" s="63"/>
      <c r="DL12" s="63"/>
      <c r="DM12" s="63" t="s">
        <v>1113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1121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4" t="s">
        <v>611</v>
      </c>
      <c r="EL12" s="94"/>
      <c r="EM12" s="94"/>
      <c r="EN12" s="63" t="s">
        <v>1132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1138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1143</v>
      </c>
      <c r="FJ12" s="63"/>
      <c r="FK12" s="63"/>
      <c r="FL12" s="63" t="s">
        <v>617</v>
      </c>
      <c r="FM12" s="63"/>
      <c r="FN12" s="63"/>
      <c r="FO12" s="63" t="s">
        <v>1147</v>
      </c>
      <c r="FP12" s="63"/>
      <c r="FQ12" s="63"/>
      <c r="FR12" s="63" t="s">
        <v>619</v>
      </c>
      <c r="FS12" s="63"/>
      <c r="FT12" s="63"/>
      <c r="FU12" s="94" t="s">
        <v>1330</v>
      </c>
      <c r="FV12" s="94"/>
      <c r="FW12" s="94"/>
      <c r="FX12" s="63" t="s">
        <v>1331</v>
      </c>
      <c r="FY12" s="63"/>
      <c r="FZ12" s="63"/>
      <c r="GA12" s="63" t="s">
        <v>623</v>
      </c>
      <c r="GB12" s="63"/>
      <c r="GC12" s="63"/>
      <c r="GD12" s="63" t="s">
        <v>1153</v>
      </c>
      <c r="GE12" s="63"/>
      <c r="GF12" s="63"/>
      <c r="GG12" s="63" t="s">
        <v>626</v>
      </c>
      <c r="GH12" s="63"/>
      <c r="GI12" s="63"/>
      <c r="GJ12" s="63" t="s">
        <v>1159</v>
      </c>
      <c r="GK12" s="63"/>
      <c r="GL12" s="63"/>
      <c r="GM12" s="63" t="s">
        <v>1163</v>
      </c>
      <c r="GN12" s="63"/>
      <c r="GO12" s="63"/>
      <c r="GP12" s="63" t="s">
        <v>1332</v>
      </c>
      <c r="GQ12" s="63"/>
      <c r="GR12" s="63"/>
    </row>
    <row r="13" spans="1:254" ht="93.75" customHeight="1" x14ac:dyDescent="0.25">
      <c r="A13" s="93"/>
      <c r="B13" s="93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2" t="s">
        <v>843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3" t="s">
        <v>56</v>
      </c>
      <c r="E47" s="103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3" t="s">
        <v>159</v>
      </c>
      <c r="E56" s="103"/>
      <c r="F56" s="87" t="s">
        <v>116</v>
      </c>
      <c r="G56" s="88"/>
      <c r="H56" s="91" t="s">
        <v>174</v>
      </c>
      <c r="I56" s="92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C13" sqref="C13:IT13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1378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3" t="s">
        <v>0</v>
      </c>
      <c r="B4" s="93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93"/>
      <c r="B5" s="93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93"/>
      <c r="B6" s="9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93"/>
      <c r="B7" s="9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93"/>
      <c r="B8" s="9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93"/>
      <c r="B9" s="9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93"/>
      <c r="B10" s="9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93"/>
      <c r="B11" s="93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93"/>
      <c r="B12" s="93"/>
      <c r="C12" s="63" t="s">
        <v>1338</v>
      </c>
      <c r="D12" s="63"/>
      <c r="E12" s="63"/>
      <c r="F12" s="63" t="s">
        <v>1339</v>
      </c>
      <c r="G12" s="63"/>
      <c r="H12" s="63"/>
      <c r="I12" s="63" t="s">
        <v>1340</v>
      </c>
      <c r="J12" s="63"/>
      <c r="K12" s="63"/>
      <c r="L12" s="63" t="s">
        <v>1341</v>
      </c>
      <c r="M12" s="63"/>
      <c r="N12" s="63"/>
      <c r="O12" s="63" t="s">
        <v>1342</v>
      </c>
      <c r="P12" s="63"/>
      <c r="Q12" s="63"/>
      <c r="R12" s="63" t="s">
        <v>1343</v>
      </c>
      <c r="S12" s="63"/>
      <c r="T12" s="63"/>
      <c r="U12" s="63" t="s">
        <v>1344</v>
      </c>
      <c r="V12" s="63"/>
      <c r="W12" s="63"/>
      <c r="X12" s="63" t="s">
        <v>1345</v>
      </c>
      <c r="Y12" s="63"/>
      <c r="Z12" s="63"/>
      <c r="AA12" s="63" t="s">
        <v>1346</v>
      </c>
      <c r="AB12" s="63"/>
      <c r="AC12" s="63"/>
      <c r="AD12" s="63" t="s">
        <v>1347</v>
      </c>
      <c r="AE12" s="63"/>
      <c r="AF12" s="63"/>
      <c r="AG12" s="63" t="s">
        <v>1348</v>
      </c>
      <c r="AH12" s="63"/>
      <c r="AI12" s="63"/>
      <c r="AJ12" s="63" t="s">
        <v>1349</v>
      </c>
      <c r="AK12" s="63"/>
      <c r="AL12" s="63"/>
      <c r="AM12" s="63" t="s">
        <v>1350</v>
      </c>
      <c r="AN12" s="63"/>
      <c r="AO12" s="63"/>
      <c r="AP12" s="63" t="s">
        <v>1351</v>
      </c>
      <c r="AQ12" s="63"/>
      <c r="AR12" s="63"/>
      <c r="AS12" s="63" t="s">
        <v>1352</v>
      </c>
      <c r="AT12" s="63"/>
      <c r="AU12" s="63"/>
      <c r="AV12" s="63" t="s">
        <v>1353</v>
      </c>
      <c r="AW12" s="63"/>
      <c r="AX12" s="63"/>
      <c r="AY12" s="63" t="s">
        <v>1354</v>
      </c>
      <c r="AZ12" s="63"/>
      <c r="BA12" s="63"/>
      <c r="BB12" s="63" t="s">
        <v>1355</v>
      </c>
      <c r="BC12" s="63"/>
      <c r="BD12" s="63"/>
      <c r="BE12" s="63" t="s">
        <v>1356</v>
      </c>
      <c r="BF12" s="63"/>
      <c r="BG12" s="63"/>
      <c r="BH12" s="63" t="s">
        <v>1357</v>
      </c>
      <c r="BI12" s="63"/>
      <c r="BJ12" s="63"/>
      <c r="BK12" s="63" t="s">
        <v>1358</v>
      </c>
      <c r="BL12" s="63"/>
      <c r="BM12" s="63"/>
      <c r="BN12" s="63" t="s">
        <v>1359</v>
      </c>
      <c r="BO12" s="63"/>
      <c r="BP12" s="63"/>
      <c r="BQ12" s="63" t="s">
        <v>1360</v>
      </c>
      <c r="BR12" s="63"/>
      <c r="BS12" s="63"/>
      <c r="BT12" s="63" t="s">
        <v>1361</v>
      </c>
      <c r="BU12" s="63"/>
      <c r="BV12" s="63"/>
      <c r="BW12" s="63" t="s">
        <v>1362</v>
      </c>
      <c r="BX12" s="63"/>
      <c r="BY12" s="63"/>
      <c r="BZ12" s="63" t="s">
        <v>1199</v>
      </c>
      <c r="CA12" s="63"/>
      <c r="CB12" s="63"/>
      <c r="CC12" s="63" t="s">
        <v>1363</v>
      </c>
      <c r="CD12" s="63"/>
      <c r="CE12" s="63"/>
      <c r="CF12" s="63" t="s">
        <v>1364</v>
      </c>
      <c r="CG12" s="63"/>
      <c r="CH12" s="63"/>
      <c r="CI12" s="63" t="s">
        <v>1365</v>
      </c>
      <c r="CJ12" s="63"/>
      <c r="CK12" s="63"/>
      <c r="CL12" s="63" t="s">
        <v>1366</v>
      </c>
      <c r="CM12" s="63"/>
      <c r="CN12" s="63"/>
      <c r="CO12" s="63" t="s">
        <v>1367</v>
      </c>
      <c r="CP12" s="63"/>
      <c r="CQ12" s="63"/>
      <c r="CR12" s="63" t="s">
        <v>1368</v>
      </c>
      <c r="CS12" s="63"/>
      <c r="CT12" s="63"/>
      <c r="CU12" s="63" t="s">
        <v>1369</v>
      </c>
      <c r="CV12" s="63"/>
      <c r="CW12" s="63"/>
      <c r="CX12" s="63" t="s">
        <v>1370</v>
      </c>
      <c r="CY12" s="63"/>
      <c r="CZ12" s="63"/>
      <c r="DA12" s="63" t="s">
        <v>1371</v>
      </c>
      <c r="DB12" s="63"/>
      <c r="DC12" s="63"/>
      <c r="DD12" s="63" t="s">
        <v>1372</v>
      </c>
      <c r="DE12" s="63"/>
      <c r="DF12" s="63"/>
      <c r="DG12" s="63" t="s">
        <v>1373</v>
      </c>
      <c r="DH12" s="63"/>
      <c r="DI12" s="63"/>
      <c r="DJ12" s="94" t="s">
        <v>1374</v>
      </c>
      <c r="DK12" s="94"/>
      <c r="DL12" s="94"/>
      <c r="DM12" s="94" t="s">
        <v>1375</v>
      </c>
      <c r="DN12" s="94"/>
      <c r="DO12" s="94"/>
      <c r="DP12" s="94" t="s">
        <v>1376</v>
      </c>
      <c r="DQ12" s="94"/>
      <c r="DR12" s="94"/>
      <c r="DS12" s="94" t="s">
        <v>1377</v>
      </c>
      <c r="DT12" s="94"/>
      <c r="DU12" s="94"/>
      <c r="DV12" s="94" t="s">
        <v>745</v>
      </c>
      <c r="DW12" s="94"/>
      <c r="DX12" s="94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1231</v>
      </c>
      <c r="EF12" s="63"/>
      <c r="EG12" s="63"/>
      <c r="EH12" s="63" t="s">
        <v>763</v>
      </c>
      <c r="EI12" s="63"/>
      <c r="EJ12" s="63"/>
      <c r="EK12" s="63" t="s">
        <v>1334</v>
      </c>
      <c r="EL12" s="63"/>
      <c r="EM12" s="63"/>
      <c r="EN12" s="63" t="s">
        <v>766</v>
      </c>
      <c r="EO12" s="63"/>
      <c r="EP12" s="63"/>
      <c r="EQ12" s="63" t="s">
        <v>1240</v>
      </c>
      <c r="ER12" s="63"/>
      <c r="ES12" s="63"/>
      <c r="ET12" s="63" t="s">
        <v>771</v>
      </c>
      <c r="EU12" s="63"/>
      <c r="EV12" s="63"/>
      <c r="EW12" s="63" t="s">
        <v>1243</v>
      </c>
      <c r="EX12" s="63"/>
      <c r="EY12" s="63"/>
      <c r="EZ12" s="63" t="s">
        <v>1245</v>
      </c>
      <c r="FA12" s="63"/>
      <c r="FB12" s="63"/>
      <c r="FC12" s="63" t="s">
        <v>1247</v>
      </c>
      <c r="FD12" s="63"/>
      <c r="FE12" s="63"/>
      <c r="FF12" s="63" t="s">
        <v>1335</v>
      </c>
      <c r="FG12" s="63"/>
      <c r="FH12" s="63"/>
      <c r="FI12" s="63" t="s">
        <v>1250</v>
      </c>
      <c r="FJ12" s="63"/>
      <c r="FK12" s="63"/>
      <c r="FL12" s="63" t="s">
        <v>775</v>
      </c>
      <c r="FM12" s="63"/>
      <c r="FN12" s="63"/>
      <c r="FO12" s="63" t="s">
        <v>1254</v>
      </c>
      <c r="FP12" s="63"/>
      <c r="FQ12" s="63"/>
      <c r="FR12" s="63" t="s">
        <v>1257</v>
      </c>
      <c r="FS12" s="63"/>
      <c r="FT12" s="63"/>
      <c r="FU12" s="63" t="s">
        <v>1261</v>
      </c>
      <c r="FV12" s="63"/>
      <c r="FW12" s="63"/>
      <c r="FX12" s="63" t="s">
        <v>1263</v>
      </c>
      <c r="FY12" s="63"/>
      <c r="FZ12" s="63"/>
      <c r="GA12" s="94" t="s">
        <v>1266</v>
      </c>
      <c r="GB12" s="94"/>
      <c r="GC12" s="94"/>
      <c r="GD12" s="63" t="s">
        <v>780</v>
      </c>
      <c r="GE12" s="63"/>
      <c r="GF12" s="63"/>
      <c r="GG12" s="94" t="s">
        <v>1273</v>
      </c>
      <c r="GH12" s="94"/>
      <c r="GI12" s="94"/>
      <c r="GJ12" s="94" t="s">
        <v>1274</v>
      </c>
      <c r="GK12" s="94"/>
      <c r="GL12" s="94"/>
      <c r="GM12" s="94" t="s">
        <v>1276</v>
      </c>
      <c r="GN12" s="94"/>
      <c r="GO12" s="94"/>
      <c r="GP12" s="94" t="s">
        <v>1277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3" t="s">
        <v>1284</v>
      </c>
      <c r="HC12" s="63"/>
      <c r="HD12" s="63"/>
      <c r="HE12" s="63" t="s">
        <v>1286</v>
      </c>
      <c r="HF12" s="63"/>
      <c r="HG12" s="63"/>
      <c r="HH12" s="63" t="s">
        <v>796</v>
      </c>
      <c r="HI12" s="63"/>
      <c r="HJ12" s="63"/>
      <c r="HK12" s="63" t="s">
        <v>1287</v>
      </c>
      <c r="HL12" s="63"/>
      <c r="HM12" s="63"/>
      <c r="HN12" s="63" t="s">
        <v>1290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1299</v>
      </c>
      <c r="IA12" s="63"/>
      <c r="IB12" s="63"/>
      <c r="IC12" s="63" t="s">
        <v>1303</v>
      </c>
      <c r="ID12" s="63"/>
      <c r="IE12" s="63"/>
      <c r="IF12" s="63" t="s">
        <v>802</v>
      </c>
      <c r="IG12" s="63"/>
      <c r="IH12" s="63"/>
      <c r="II12" s="63" t="s">
        <v>1308</v>
      </c>
      <c r="IJ12" s="63"/>
      <c r="IK12" s="63"/>
      <c r="IL12" s="63" t="s">
        <v>1309</v>
      </c>
      <c r="IM12" s="63"/>
      <c r="IN12" s="63"/>
      <c r="IO12" s="63" t="s">
        <v>1313</v>
      </c>
      <c r="IP12" s="63"/>
      <c r="IQ12" s="63"/>
      <c r="IR12" s="63" t="s">
        <v>1317</v>
      </c>
      <c r="IS12" s="63"/>
      <c r="IT12" s="63"/>
    </row>
    <row r="13" spans="1:293" ht="82.5" customHeight="1" x14ac:dyDescent="0.25">
      <c r="A13" s="93"/>
      <c r="B13" s="93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2" t="s">
        <v>842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4" t="s">
        <v>56</v>
      </c>
      <c r="E47" s="105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6" t="s">
        <v>159</v>
      </c>
      <c r="E56" s="106"/>
      <c r="F56" s="60" t="s">
        <v>116</v>
      </c>
      <c r="G56" s="61"/>
      <c r="H56" s="83" t="s">
        <v>174</v>
      </c>
      <c r="I56" s="84"/>
      <c r="J56" s="101" t="s">
        <v>186</v>
      </c>
      <c r="K56" s="101"/>
      <c r="L56" s="101" t="s">
        <v>117</v>
      </c>
      <c r="M56" s="101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topLeftCell="HU1" zoomScale="46" zoomScaleNormal="46" workbookViewId="0">
      <selection activeCell="JG32" sqref="JG3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9" t="s">
        <v>1380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 t="s">
        <v>1390</v>
      </c>
      <c r="D2" s="7"/>
      <c r="E2" s="7"/>
      <c r="F2" s="7"/>
      <c r="G2" s="14" t="s">
        <v>1391</v>
      </c>
      <c r="H2" s="120"/>
      <c r="I2" s="120"/>
      <c r="J2" s="14"/>
      <c r="K2" s="15" t="s">
        <v>1392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1378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74" t="s">
        <v>0</v>
      </c>
      <c r="B4" s="74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75"/>
      <c r="B5" s="75"/>
      <c r="C5" s="116" t="s">
        <v>58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8"/>
      <c r="X5" s="116" t="s">
        <v>56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8"/>
      <c r="AS5" s="116" t="s">
        <v>3</v>
      </c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8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6" t="s">
        <v>332</v>
      </c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8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75" x14ac:dyDescent="0.25">
      <c r="A6" s="75"/>
      <c r="B6" s="7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75"/>
      <c r="B7" s="75"/>
      <c r="C7" s="63" t="s">
        <v>1338</v>
      </c>
      <c r="D7" s="63"/>
      <c r="E7" s="63"/>
      <c r="F7" s="63" t="s">
        <v>1339</v>
      </c>
      <c r="G7" s="63"/>
      <c r="H7" s="63"/>
      <c r="I7" s="63" t="s">
        <v>1340</v>
      </c>
      <c r="J7" s="63"/>
      <c r="K7" s="63"/>
      <c r="L7" s="63" t="s">
        <v>1341</v>
      </c>
      <c r="M7" s="63"/>
      <c r="N7" s="63"/>
      <c r="O7" s="63" t="s">
        <v>1342</v>
      </c>
      <c r="P7" s="63"/>
      <c r="Q7" s="63"/>
      <c r="R7" s="63" t="s">
        <v>1343</v>
      </c>
      <c r="S7" s="63"/>
      <c r="T7" s="63"/>
      <c r="U7" s="63" t="s">
        <v>1344</v>
      </c>
      <c r="V7" s="63"/>
      <c r="W7" s="63"/>
      <c r="X7" s="63" t="s">
        <v>1345</v>
      </c>
      <c r="Y7" s="63"/>
      <c r="Z7" s="63"/>
      <c r="AA7" s="63" t="s">
        <v>1346</v>
      </c>
      <c r="AB7" s="63"/>
      <c r="AC7" s="63"/>
      <c r="AD7" s="63" t="s">
        <v>1347</v>
      </c>
      <c r="AE7" s="63"/>
      <c r="AF7" s="63"/>
      <c r="AG7" s="63" t="s">
        <v>1348</v>
      </c>
      <c r="AH7" s="63"/>
      <c r="AI7" s="63"/>
      <c r="AJ7" s="63" t="s">
        <v>1349</v>
      </c>
      <c r="AK7" s="63"/>
      <c r="AL7" s="63"/>
      <c r="AM7" s="63" t="s">
        <v>1350</v>
      </c>
      <c r="AN7" s="63"/>
      <c r="AO7" s="63"/>
      <c r="AP7" s="63" t="s">
        <v>1351</v>
      </c>
      <c r="AQ7" s="63"/>
      <c r="AR7" s="63"/>
      <c r="AS7" s="63" t="s">
        <v>1352</v>
      </c>
      <c r="AT7" s="63"/>
      <c r="AU7" s="63"/>
      <c r="AV7" s="63" t="s">
        <v>1353</v>
      </c>
      <c r="AW7" s="63"/>
      <c r="AX7" s="63"/>
      <c r="AY7" s="63" t="s">
        <v>1354</v>
      </c>
      <c r="AZ7" s="63"/>
      <c r="BA7" s="63"/>
      <c r="BB7" s="63" t="s">
        <v>1355</v>
      </c>
      <c r="BC7" s="63"/>
      <c r="BD7" s="63"/>
      <c r="BE7" s="63" t="s">
        <v>1356</v>
      </c>
      <c r="BF7" s="63"/>
      <c r="BG7" s="63"/>
      <c r="BH7" s="63" t="s">
        <v>1357</v>
      </c>
      <c r="BI7" s="63"/>
      <c r="BJ7" s="63"/>
      <c r="BK7" s="63" t="s">
        <v>1358</v>
      </c>
      <c r="BL7" s="63"/>
      <c r="BM7" s="63"/>
      <c r="BN7" s="63" t="s">
        <v>1359</v>
      </c>
      <c r="BO7" s="63"/>
      <c r="BP7" s="63"/>
      <c r="BQ7" s="63" t="s">
        <v>1360</v>
      </c>
      <c r="BR7" s="63"/>
      <c r="BS7" s="63"/>
      <c r="BT7" s="63" t="s">
        <v>1361</v>
      </c>
      <c r="BU7" s="63"/>
      <c r="BV7" s="63"/>
      <c r="BW7" s="63" t="s">
        <v>1362</v>
      </c>
      <c r="BX7" s="63"/>
      <c r="BY7" s="63"/>
      <c r="BZ7" s="63" t="s">
        <v>1199</v>
      </c>
      <c r="CA7" s="63"/>
      <c r="CB7" s="63"/>
      <c r="CC7" s="63" t="s">
        <v>1363</v>
      </c>
      <c r="CD7" s="63"/>
      <c r="CE7" s="63"/>
      <c r="CF7" s="63" t="s">
        <v>1364</v>
      </c>
      <c r="CG7" s="63"/>
      <c r="CH7" s="63"/>
      <c r="CI7" s="63" t="s">
        <v>1365</v>
      </c>
      <c r="CJ7" s="63"/>
      <c r="CK7" s="63"/>
      <c r="CL7" s="63" t="s">
        <v>1366</v>
      </c>
      <c r="CM7" s="63"/>
      <c r="CN7" s="63"/>
      <c r="CO7" s="63" t="s">
        <v>1367</v>
      </c>
      <c r="CP7" s="63"/>
      <c r="CQ7" s="63"/>
      <c r="CR7" s="63" t="s">
        <v>1368</v>
      </c>
      <c r="CS7" s="63"/>
      <c r="CT7" s="63"/>
      <c r="CU7" s="63" t="s">
        <v>1369</v>
      </c>
      <c r="CV7" s="63"/>
      <c r="CW7" s="63"/>
      <c r="CX7" s="63" t="s">
        <v>1370</v>
      </c>
      <c r="CY7" s="63"/>
      <c r="CZ7" s="63"/>
      <c r="DA7" s="63" t="s">
        <v>1371</v>
      </c>
      <c r="DB7" s="63"/>
      <c r="DC7" s="63"/>
      <c r="DD7" s="63" t="s">
        <v>1372</v>
      </c>
      <c r="DE7" s="63"/>
      <c r="DF7" s="63"/>
      <c r="DG7" s="63" t="s">
        <v>1373</v>
      </c>
      <c r="DH7" s="63"/>
      <c r="DI7" s="63"/>
      <c r="DJ7" s="94" t="s">
        <v>1374</v>
      </c>
      <c r="DK7" s="94"/>
      <c r="DL7" s="94"/>
      <c r="DM7" s="94" t="s">
        <v>1375</v>
      </c>
      <c r="DN7" s="94"/>
      <c r="DO7" s="94"/>
      <c r="DP7" s="94" t="s">
        <v>1376</v>
      </c>
      <c r="DQ7" s="94"/>
      <c r="DR7" s="94"/>
      <c r="DS7" s="94" t="s">
        <v>1377</v>
      </c>
      <c r="DT7" s="94"/>
      <c r="DU7" s="94"/>
      <c r="DV7" s="94" t="s">
        <v>745</v>
      </c>
      <c r="DW7" s="94"/>
      <c r="DX7" s="94"/>
      <c r="DY7" s="63" t="s">
        <v>761</v>
      </c>
      <c r="DZ7" s="63"/>
      <c r="EA7" s="63"/>
      <c r="EB7" s="63" t="s">
        <v>762</v>
      </c>
      <c r="EC7" s="63"/>
      <c r="ED7" s="63"/>
      <c r="EE7" s="63" t="s">
        <v>1231</v>
      </c>
      <c r="EF7" s="63"/>
      <c r="EG7" s="63"/>
      <c r="EH7" s="63" t="s">
        <v>763</v>
      </c>
      <c r="EI7" s="63"/>
      <c r="EJ7" s="63"/>
      <c r="EK7" s="63" t="s">
        <v>1334</v>
      </c>
      <c r="EL7" s="63"/>
      <c r="EM7" s="63"/>
      <c r="EN7" s="63" t="s">
        <v>766</v>
      </c>
      <c r="EO7" s="63"/>
      <c r="EP7" s="63"/>
      <c r="EQ7" s="63" t="s">
        <v>1240</v>
      </c>
      <c r="ER7" s="63"/>
      <c r="ES7" s="63"/>
      <c r="ET7" s="63" t="s">
        <v>771</v>
      </c>
      <c r="EU7" s="63"/>
      <c r="EV7" s="63"/>
      <c r="EW7" s="63" t="s">
        <v>1243</v>
      </c>
      <c r="EX7" s="63"/>
      <c r="EY7" s="63"/>
      <c r="EZ7" s="63" t="s">
        <v>1245</v>
      </c>
      <c r="FA7" s="63"/>
      <c r="FB7" s="63"/>
      <c r="FC7" s="63" t="s">
        <v>1247</v>
      </c>
      <c r="FD7" s="63"/>
      <c r="FE7" s="63"/>
      <c r="FF7" s="63" t="s">
        <v>1335</v>
      </c>
      <c r="FG7" s="63"/>
      <c r="FH7" s="63"/>
      <c r="FI7" s="63" t="s">
        <v>1250</v>
      </c>
      <c r="FJ7" s="63"/>
      <c r="FK7" s="63"/>
      <c r="FL7" s="63" t="s">
        <v>775</v>
      </c>
      <c r="FM7" s="63"/>
      <c r="FN7" s="63"/>
      <c r="FO7" s="63" t="s">
        <v>1254</v>
      </c>
      <c r="FP7" s="63"/>
      <c r="FQ7" s="63"/>
      <c r="FR7" s="63" t="s">
        <v>1257</v>
      </c>
      <c r="FS7" s="63"/>
      <c r="FT7" s="63"/>
      <c r="FU7" s="63" t="s">
        <v>1261</v>
      </c>
      <c r="FV7" s="63"/>
      <c r="FW7" s="63"/>
      <c r="FX7" s="63" t="s">
        <v>1263</v>
      </c>
      <c r="FY7" s="63"/>
      <c r="FZ7" s="63"/>
      <c r="GA7" s="94" t="s">
        <v>1266</v>
      </c>
      <c r="GB7" s="94"/>
      <c r="GC7" s="94"/>
      <c r="GD7" s="63" t="s">
        <v>780</v>
      </c>
      <c r="GE7" s="63"/>
      <c r="GF7" s="63"/>
      <c r="GG7" s="94" t="s">
        <v>1273</v>
      </c>
      <c r="GH7" s="94"/>
      <c r="GI7" s="94"/>
      <c r="GJ7" s="94" t="s">
        <v>1274</v>
      </c>
      <c r="GK7" s="94"/>
      <c r="GL7" s="94"/>
      <c r="GM7" s="94" t="s">
        <v>1276</v>
      </c>
      <c r="GN7" s="94"/>
      <c r="GO7" s="94"/>
      <c r="GP7" s="94" t="s">
        <v>1277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3" t="s">
        <v>1284</v>
      </c>
      <c r="HC7" s="63"/>
      <c r="HD7" s="63"/>
      <c r="HE7" s="63" t="s">
        <v>1286</v>
      </c>
      <c r="HF7" s="63"/>
      <c r="HG7" s="63"/>
      <c r="HH7" s="63" t="s">
        <v>796</v>
      </c>
      <c r="HI7" s="63"/>
      <c r="HJ7" s="63"/>
      <c r="HK7" s="63" t="s">
        <v>1287</v>
      </c>
      <c r="HL7" s="63"/>
      <c r="HM7" s="63"/>
      <c r="HN7" s="63" t="s">
        <v>1290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1299</v>
      </c>
      <c r="IA7" s="63"/>
      <c r="IB7" s="63"/>
      <c r="IC7" s="63" t="s">
        <v>1303</v>
      </c>
      <c r="ID7" s="63"/>
      <c r="IE7" s="63"/>
      <c r="IF7" s="63" t="s">
        <v>802</v>
      </c>
      <c r="IG7" s="63"/>
      <c r="IH7" s="63"/>
      <c r="II7" s="63" t="s">
        <v>1308</v>
      </c>
      <c r="IJ7" s="63"/>
      <c r="IK7" s="63"/>
      <c r="IL7" s="63" t="s">
        <v>1309</v>
      </c>
      <c r="IM7" s="63"/>
      <c r="IN7" s="63"/>
      <c r="IO7" s="63" t="s">
        <v>1313</v>
      </c>
      <c r="IP7" s="63"/>
      <c r="IQ7" s="63"/>
      <c r="IR7" s="63" t="s">
        <v>1317</v>
      </c>
      <c r="IS7" s="63"/>
      <c r="IT7" s="63"/>
    </row>
    <row r="8" spans="1:254" ht="58.5" customHeight="1" x14ac:dyDescent="0.25">
      <c r="A8" s="76"/>
      <c r="B8" s="76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 t="s">
        <v>1383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1384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4" t="s">
        <v>1385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4" t="s">
        <v>1386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4" t="s">
        <v>1387</v>
      </c>
      <c r="C13" s="4"/>
      <c r="D13" s="4">
        <v>1</v>
      </c>
      <c r="E13" s="4"/>
      <c r="F13" s="4">
        <v>1</v>
      </c>
      <c r="G13" s="4"/>
      <c r="H13" s="4"/>
      <c r="I13" s="4"/>
      <c r="J13" s="4">
        <v>1</v>
      </c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4" t="s">
        <v>1388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x14ac:dyDescent="0.25">
      <c r="A15" s="2">
        <v>7</v>
      </c>
      <c r="B15" s="4" t="s">
        <v>1389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5">
      <c r="A16" s="70" t="s">
        <v>278</v>
      </c>
      <c r="B16" s="71"/>
      <c r="C16" s="3">
        <f t="shared" ref="C16:AH16" si="0">SUM(C9:C15)</f>
        <v>5</v>
      </c>
      <c r="D16" s="3">
        <f t="shared" si="0"/>
        <v>2</v>
      </c>
      <c r="E16" s="3">
        <f t="shared" si="0"/>
        <v>0</v>
      </c>
      <c r="F16" s="3">
        <f t="shared" si="0"/>
        <v>7</v>
      </c>
      <c r="G16" s="3">
        <f t="shared" si="0"/>
        <v>0</v>
      </c>
      <c r="H16" s="3">
        <f t="shared" si="0"/>
        <v>0</v>
      </c>
      <c r="I16" s="3">
        <f t="shared" si="0"/>
        <v>5</v>
      </c>
      <c r="J16" s="3">
        <f t="shared" si="0"/>
        <v>2</v>
      </c>
      <c r="K16" s="3">
        <f t="shared" si="0"/>
        <v>0</v>
      </c>
      <c r="L16" s="3">
        <f t="shared" si="0"/>
        <v>7</v>
      </c>
      <c r="M16" s="3">
        <f t="shared" si="0"/>
        <v>0</v>
      </c>
      <c r="N16" s="3">
        <f t="shared" si="0"/>
        <v>0</v>
      </c>
      <c r="O16" s="3">
        <f t="shared" si="0"/>
        <v>7</v>
      </c>
      <c r="P16" s="3">
        <f t="shared" si="0"/>
        <v>0</v>
      </c>
      <c r="Q16" s="3">
        <f t="shared" si="0"/>
        <v>0</v>
      </c>
      <c r="R16" s="3">
        <f t="shared" si="0"/>
        <v>7</v>
      </c>
      <c r="S16" s="3">
        <f t="shared" si="0"/>
        <v>0</v>
      </c>
      <c r="T16" s="3">
        <f t="shared" si="0"/>
        <v>0</v>
      </c>
      <c r="U16" s="3">
        <f t="shared" si="0"/>
        <v>7</v>
      </c>
      <c r="V16" s="3">
        <f t="shared" si="0"/>
        <v>0</v>
      </c>
      <c r="W16" s="3">
        <f t="shared" si="0"/>
        <v>0</v>
      </c>
      <c r="X16" s="3">
        <f t="shared" si="0"/>
        <v>7</v>
      </c>
      <c r="Y16" s="3">
        <f t="shared" si="0"/>
        <v>0</v>
      </c>
      <c r="Z16" s="3">
        <f t="shared" si="0"/>
        <v>0</v>
      </c>
      <c r="AA16" s="3">
        <f t="shared" si="0"/>
        <v>7</v>
      </c>
      <c r="AB16" s="3">
        <f t="shared" si="0"/>
        <v>0</v>
      </c>
      <c r="AC16" s="3">
        <f t="shared" si="0"/>
        <v>0</v>
      </c>
      <c r="AD16" s="3">
        <f t="shared" si="0"/>
        <v>7</v>
      </c>
      <c r="AE16" s="3">
        <f t="shared" si="0"/>
        <v>0</v>
      </c>
      <c r="AF16" s="3">
        <f t="shared" si="0"/>
        <v>0</v>
      </c>
      <c r="AG16" s="3">
        <f t="shared" si="0"/>
        <v>7</v>
      </c>
      <c r="AH16" s="3">
        <f t="shared" si="0"/>
        <v>0</v>
      </c>
      <c r="AI16" s="3">
        <f t="shared" ref="AI16:BE16" si="1">SUM(AI9:AI15)</f>
        <v>0</v>
      </c>
      <c r="AJ16" s="3">
        <f t="shared" si="1"/>
        <v>7</v>
      </c>
      <c r="AK16" s="3">
        <f t="shared" si="1"/>
        <v>0</v>
      </c>
      <c r="AL16" s="3">
        <f t="shared" si="1"/>
        <v>0</v>
      </c>
      <c r="AM16" s="3">
        <f t="shared" si="1"/>
        <v>7</v>
      </c>
      <c r="AN16" s="3">
        <f t="shared" si="1"/>
        <v>0</v>
      </c>
      <c r="AO16" s="3">
        <f t="shared" si="1"/>
        <v>0</v>
      </c>
      <c r="AP16" s="3">
        <f t="shared" si="1"/>
        <v>7</v>
      </c>
      <c r="AQ16" s="3">
        <f t="shared" si="1"/>
        <v>0</v>
      </c>
      <c r="AR16" s="3">
        <f t="shared" si="1"/>
        <v>0</v>
      </c>
      <c r="AS16" s="3">
        <f t="shared" si="1"/>
        <v>7</v>
      </c>
      <c r="AT16" s="3">
        <f t="shared" si="1"/>
        <v>0</v>
      </c>
      <c r="AU16" s="3">
        <f t="shared" si="1"/>
        <v>0</v>
      </c>
      <c r="AV16" s="3">
        <f t="shared" si="1"/>
        <v>7</v>
      </c>
      <c r="AW16" s="3">
        <f t="shared" si="1"/>
        <v>0</v>
      </c>
      <c r="AX16" s="3">
        <f t="shared" si="1"/>
        <v>0</v>
      </c>
      <c r="AY16" s="3">
        <f t="shared" si="1"/>
        <v>7</v>
      </c>
      <c r="AZ16" s="3">
        <f t="shared" si="1"/>
        <v>0</v>
      </c>
      <c r="BA16" s="3">
        <f t="shared" si="1"/>
        <v>0</v>
      </c>
      <c r="BB16" s="3">
        <f t="shared" si="1"/>
        <v>7</v>
      </c>
      <c r="BC16" s="3">
        <f t="shared" si="1"/>
        <v>0</v>
      </c>
      <c r="BD16" s="3">
        <f t="shared" si="1"/>
        <v>0</v>
      </c>
      <c r="BE16" s="3">
        <f t="shared" si="1"/>
        <v>7</v>
      </c>
      <c r="BF16" s="3"/>
      <c r="BG16" s="3">
        <f t="shared" ref="BG16:BT16" si="2">SUM(BG9:BG15)</f>
        <v>0</v>
      </c>
      <c r="BH16" s="3">
        <f t="shared" si="2"/>
        <v>7</v>
      </c>
      <c r="BI16" s="3">
        <f t="shared" si="2"/>
        <v>0</v>
      </c>
      <c r="BJ16" s="3">
        <f t="shared" si="2"/>
        <v>0</v>
      </c>
      <c r="BK16" s="3">
        <f t="shared" si="2"/>
        <v>7</v>
      </c>
      <c r="BL16" s="3">
        <f t="shared" si="2"/>
        <v>0</v>
      </c>
      <c r="BM16" s="3">
        <f t="shared" si="2"/>
        <v>0</v>
      </c>
      <c r="BN16" s="3">
        <f t="shared" si="2"/>
        <v>7</v>
      </c>
      <c r="BO16" s="3">
        <f t="shared" si="2"/>
        <v>0</v>
      </c>
      <c r="BP16" s="3">
        <f t="shared" si="2"/>
        <v>0</v>
      </c>
      <c r="BQ16" s="3">
        <f t="shared" si="2"/>
        <v>7</v>
      </c>
      <c r="BR16" s="3">
        <f t="shared" si="2"/>
        <v>0</v>
      </c>
      <c r="BS16" s="3">
        <f t="shared" si="2"/>
        <v>0</v>
      </c>
      <c r="BT16" s="3">
        <f t="shared" si="2"/>
        <v>7</v>
      </c>
      <c r="BU16" s="3"/>
      <c r="BV16" s="3">
        <f t="shared" ref="BV16:DA16" si="3">SUM(BV9:BV15)</f>
        <v>0</v>
      </c>
      <c r="BW16" s="3">
        <f t="shared" si="3"/>
        <v>7</v>
      </c>
      <c r="BX16" s="3">
        <f t="shared" si="3"/>
        <v>0</v>
      </c>
      <c r="BY16" s="3">
        <f t="shared" si="3"/>
        <v>0</v>
      </c>
      <c r="BZ16" s="3">
        <f t="shared" si="3"/>
        <v>7</v>
      </c>
      <c r="CA16" s="3">
        <f t="shared" si="3"/>
        <v>0</v>
      </c>
      <c r="CB16" s="3">
        <f t="shared" si="3"/>
        <v>0</v>
      </c>
      <c r="CC16" s="3">
        <f t="shared" si="3"/>
        <v>7</v>
      </c>
      <c r="CD16" s="3">
        <f t="shared" si="3"/>
        <v>0</v>
      </c>
      <c r="CE16" s="3">
        <f t="shared" si="3"/>
        <v>0</v>
      </c>
      <c r="CF16" s="3">
        <f t="shared" si="3"/>
        <v>7</v>
      </c>
      <c r="CG16" s="3">
        <f t="shared" si="3"/>
        <v>0</v>
      </c>
      <c r="CH16" s="3">
        <f t="shared" si="3"/>
        <v>0</v>
      </c>
      <c r="CI16" s="3">
        <f t="shared" si="3"/>
        <v>7</v>
      </c>
      <c r="CJ16" s="3">
        <f t="shared" si="3"/>
        <v>0</v>
      </c>
      <c r="CK16" s="3">
        <f t="shared" si="3"/>
        <v>0</v>
      </c>
      <c r="CL16" s="3">
        <f t="shared" si="3"/>
        <v>7</v>
      </c>
      <c r="CM16" s="3">
        <f t="shared" si="3"/>
        <v>0</v>
      </c>
      <c r="CN16" s="3">
        <f t="shared" si="3"/>
        <v>0</v>
      </c>
      <c r="CO16" s="3">
        <f t="shared" si="3"/>
        <v>7</v>
      </c>
      <c r="CP16" s="3">
        <f t="shared" si="3"/>
        <v>0</v>
      </c>
      <c r="CQ16" s="3">
        <f t="shared" si="3"/>
        <v>0</v>
      </c>
      <c r="CR16" s="3">
        <f t="shared" si="3"/>
        <v>7</v>
      </c>
      <c r="CS16" s="3">
        <f t="shared" si="3"/>
        <v>0</v>
      </c>
      <c r="CT16" s="3">
        <f t="shared" si="3"/>
        <v>0</v>
      </c>
      <c r="CU16" s="3">
        <f t="shared" si="3"/>
        <v>7</v>
      </c>
      <c r="CV16" s="3">
        <f t="shared" si="3"/>
        <v>0</v>
      </c>
      <c r="CW16" s="3">
        <f t="shared" si="3"/>
        <v>0</v>
      </c>
      <c r="CX16" s="3">
        <f t="shared" si="3"/>
        <v>7</v>
      </c>
      <c r="CY16" s="3">
        <f t="shared" si="3"/>
        <v>0</v>
      </c>
      <c r="CZ16" s="3">
        <f t="shared" si="3"/>
        <v>0</v>
      </c>
      <c r="DA16" s="3">
        <f t="shared" si="3"/>
        <v>7</v>
      </c>
      <c r="DB16" s="3">
        <f t="shared" ref="DB16:EG16" si="4">SUM(DB9:DB15)</f>
        <v>0</v>
      </c>
      <c r="DC16" s="3">
        <f t="shared" si="4"/>
        <v>0</v>
      </c>
      <c r="DD16" s="3">
        <f t="shared" si="4"/>
        <v>7</v>
      </c>
      <c r="DE16" s="3">
        <f t="shared" si="4"/>
        <v>0</v>
      </c>
      <c r="DF16" s="3">
        <f t="shared" si="4"/>
        <v>0</v>
      </c>
      <c r="DG16" s="3">
        <f t="shared" si="4"/>
        <v>7</v>
      </c>
      <c r="DH16" s="3">
        <f t="shared" si="4"/>
        <v>0</v>
      </c>
      <c r="DI16" s="3">
        <f t="shared" si="4"/>
        <v>0</v>
      </c>
      <c r="DJ16" s="3">
        <f t="shared" si="4"/>
        <v>7</v>
      </c>
      <c r="DK16" s="3">
        <f t="shared" si="4"/>
        <v>0</v>
      </c>
      <c r="DL16" s="3">
        <f t="shared" si="4"/>
        <v>0</v>
      </c>
      <c r="DM16" s="3">
        <f t="shared" si="4"/>
        <v>7</v>
      </c>
      <c r="DN16" s="3">
        <f t="shared" si="4"/>
        <v>0</v>
      </c>
      <c r="DO16" s="3">
        <f t="shared" si="4"/>
        <v>0</v>
      </c>
      <c r="DP16" s="3">
        <f t="shared" si="4"/>
        <v>7</v>
      </c>
      <c r="DQ16" s="3">
        <f t="shared" si="4"/>
        <v>0</v>
      </c>
      <c r="DR16" s="3">
        <f t="shared" si="4"/>
        <v>0</v>
      </c>
      <c r="DS16" s="3">
        <f t="shared" si="4"/>
        <v>7</v>
      </c>
      <c r="DT16" s="3">
        <f t="shared" si="4"/>
        <v>0</v>
      </c>
      <c r="DU16" s="3">
        <f t="shared" si="4"/>
        <v>0</v>
      </c>
      <c r="DV16" s="3">
        <f t="shared" si="4"/>
        <v>7</v>
      </c>
      <c r="DW16" s="3">
        <f t="shared" si="4"/>
        <v>0</v>
      </c>
      <c r="DX16" s="3">
        <f t="shared" si="4"/>
        <v>0</v>
      </c>
      <c r="DY16" s="3">
        <f t="shared" si="4"/>
        <v>7</v>
      </c>
      <c r="DZ16" s="3">
        <f t="shared" si="4"/>
        <v>0</v>
      </c>
      <c r="EA16" s="3">
        <f t="shared" si="4"/>
        <v>0</v>
      </c>
      <c r="EB16" s="3">
        <f t="shared" si="4"/>
        <v>7</v>
      </c>
      <c r="EC16" s="3">
        <f t="shared" si="4"/>
        <v>0</v>
      </c>
      <c r="ED16" s="3">
        <f t="shared" si="4"/>
        <v>0</v>
      </c>
      <c r="EE16" s="3">
        <f t="shared" si="4"/>
        <v>7</v>
      </c>
      <c r="EF16" s="3">
        <f t="shared" si="4"/>
        <v>0</v>
      </c>
      <c r="EG16" s="3">
        <f t="shared" si="4"/>
        <v>0</v>
      </c>
      <c r="EH16" s="3">
        <f t="shared" ref="EH16:FM16" si="5">SUM(EH9:EH15)</f>
        <v>7</v>
      </c>
      <c r="EI16" s="3">
        <f t="shared" si="5"/>
        <v>0</v>
      </c>
      <c r="EJ16" s="3">
        <f t="shared" si="5"/>
        <v>0</v>
      </c>
      <c r="EK16" s="3">
        <f t="shared" si="5"/>
        <v>7</v>
      </c>
      <c r="EL16" s="3">
        <f t="shared" si="5"/>
        <v>0</v>
      </c>
      <c r="EM16" s="3">
        <f t="shared" si="5"/>
        <v>0</v>
      </c>
      <c r="EN16" s="3">
        <f t="shared" si="5"/>
        <v>7</v>
      </c>
      <c r="EO16" s="3">
        <f t="shared" si="5"/>
        <v>0</v>
      </c>
      <c r="EP16" s="3">
        <f t="shared" si="5"/>
        <v>0</v>
      </c>
      <c r="EQ16" s="3">
        <f t="shared" si="5"/>
        <v>7</v>
      </c>
      <c r="ER16" s="3">
        <f t="shared" si="5"/>
        <v>0</v>
      </c>
      <c r="ES16" s="3">
        <f t="shared" si="5"/>
        <v>0</v>
      </c>
      <c r="ET16" s="3">
        <f t="shared" si="5"/>
        <v>7</v>
      </c>
      <c r="EU16" s="3">
        <f t="shared" si="5"/>
        <v>0</v>
      </c>
      <c r="EV16" s="3">
        <f t="shared" si="5"/>
        <v>0</v>
      </c>
      <c r="EW16" s="3">
        <f t="shared" si="5"/>
        <v>7</v>
      </c>
      <c r="EX16" s="3">
        <f t="shared" si="5"/>
        <v>0</v>
      </c>
      <c r="EY16" s="3">
        <f t="shared" si="5"/>
        <v>0</v>
      </c>
      <c r="EZ16" s="3">
        <f t="shared" si="5"/>
        <v>7</v>
      </c>
      <c r="FA16" s="3">
        <f t="shared" si="5"/>
        <v>0</v>
      </c>
      <c r="FB16" s="3">
        <f t="shared" si="5"/>
        <v>0</v>
      </c>
      <c r="FC16" s="3">
        <f t="shared" si="5"/>
        <v>7</v>
      </c>
      <c r="FD16" s="3">
        <f t="shared" si="5"/>
        <v>0</v>
      </c>
      <c r="FE16" s="3">
        <f t="shared" si="5"/>
        <v>0</v>
      </c>
      <c r="FF16" s="3">
        <f t="shared" si="5"/>
        <v>7</v>
      </c>
      <c r="FG16" s="3">
        <f t="shared" si="5"/>
        <v>0</v>
      </c>
      <c r="FH16" s="3">
        <f t="shared" si="5"/>
        <v>0</v>
      </c>
      <c r="FI16" s="3">
        <f t="shared" si="5"/>
        <v>7</v>
      </c>
      <c r="FJ16" s="3">
        <f t="shared" si="5"/>
        <v>0</v>
      </c>
      <c r="FK16" s="3">
        <f t="shared" si="5"/>
        <v>0</v>
      </c>
      <c r="FL16" s="3">
        <f t="shared" si="5"/>
        <v>7</v>
      </c>
      <c r="FM16" s="3">
        <f t="shared" si="5"/>
        <v>0</v>
      </c>
      <c r="FN16" s="3">
        <f t="shared" ref="FN16:GS16" si="6">SUM(FN9:FN15)</f>
        <v>0</v>
      </c>
      <c r="FO16" s="3">
        <f t="shared" si="6"/>
        <v>7</v>
      </c>
      <c r="FP16" s="3">
        <f t="shared" si="6"/>
        <v>0</v>
      </c>
      <c r="FQ16" s="3">
        <f t="shared" si="6"/>
        <v>0</v>
      </c>
      <c r="FR16" s="3">
        <f t="shared" si="6"/>
        <v>7</v>
      </c>
      <c r="FS16" s="3">
        <f t="shared" si="6"/>
        <v>0</v>
      </c>
      <c r="FT16" s="3">
        <f t="shared" si="6"/>
        <v>0</v>
      </c>
      <c r="FU16" s="3">
        <f t="shared" si="6"/>
        <v>7</v>
      </c>
      <c r="FV16" s="3">
        <f t="shared" si="6"/>
        <v>0</v>
      </c>
      <c r="FW16" s="3">
        <f t="shared" si="6"/>
        <v>0</v>
      </c>
      <c r="FX16" s="3">
        <f t="shared" si="6"/>
        <v>7</v>
      </c>
      <c r="FY16" s="3">
        <f t="shared" si="6"/>
        <v>0</v>
      </c>
      <c r="FZ16" s="3">
        <f t="shared" si="6"/>
        <v>0</v>
      </c>
      <c r="GA16" s="3">
        <f t="shared" si="6"/>
        <v>7</v>
      </c>
      <c r="GB16" s="3">
        <f t="shared" si="6"/>
        <v>0</v>
      </c>
      <c r="GC16" s="3">
        <f t="shared" si="6"/>
        <v>0</v>
      </c>
      <c r="GD16" s="3">
        <f t="shared" si="6"/>
        <v>7</v>
      </c>
      <c r="GE16" s="3">
        <f t="shared" si="6"/>
        <v>0</v>
      </c>
      <c r="GF16" s="3">
        <f t="shared" si="6"/>
        <v>0</v>
      </c>
      <c r="GG16" s="3">
        <f t="shared" si="6"/>
        <v>7</v>
      </c>
      <c r="GH16" s="3">
        <f t="shared" si="6"/>
        <v>0</v>
      </c>
      <c r="GI16" s="3">
        <f t="shared" si="6"/>
        <v>0</v>
      </c>
      <c r="GJ16" s="3">
        <f t="shared" si="6"/>
        <v>7</v>
      </c>
      <c r="GK16" s="3">
        <f t="shared" si="6"/>
        <v>0</v>
      </c>
      <c r="GL16" s="3">
        <f t="shared" si="6"/>
        <v>0</v>
      </c>
      <c r="GM16" s="3">
        <f t="shared" si="6"/>
        <v>7</v>
      </c>
      <c r="GN16" s="3">
        <f t="shared" si="6"/>
        <v>0</v>
      </c>
      <c r="GO16" s="3">
        <f t="shared" si="6"/>
        <v>0</v>
      </c>
      <c r="GP16" s="3">
        <f t="shared" si="6"/>
        <v>7</v>
      </c>
      <c r="GQ16" s="3">
        <f t="shared" si="6"/>
        <v>0</v>
      </c>
      <c r="GR16" s="3">
        <f t="shared" si="6"/>
        <v>0</v>
      </c>
      <c r="GS16" s="3">
        <f t="shared" si="6"/>
        <v>7</v>
      </c>
      <c r="GT16" s="3">
        <f t="shared" ref="GT16:HY16" si="7">SUM(GT9:GT15)</f>
        <v>0</v>
      </c>
      <c r="GU16" s="3">
        <f t="shared" si="7"/>
        <v>0</v>
      </c>
      <c r="GV16" s="3">
        <f t="shared" si="7"/>
        <v>7</v>
      </c>
      <c r="GW16" s="3">
        <f t="shared" si="7"/>
        <v>0</v>
      </c>
      <c r="GX16" s="3">
        <f t="shared" si="7"/>
        <v>0</v>
      </c>
      <c r="GY16" s="3">
        <f t="shared" si="7"/>
        <v>7</v>
      </c>
      <c r="GZ16" s="3">
        <f t="shared" si="7"/>
        <v>0</v>
      </c>
      <c r="HA16" s="3">
        <f t="shared" si="7"/>
        <v>0</v>
      </c>
      <c r="HB16" s="3">
        <f t="shared" si="7"/>
        <v>7</v>
      </c>
      <c r="HC16" s="3">
        <f t="shared" si="7"/>
        <v>0</v>
      </c>
      <c r="HD16" s="3">
        <f t="shared" si="7"/>
        <v>0</v>
      </c>
      <c r="HE16" s="3">
        <f t="shared" si="7"/>
        <v>7</v>
      </c>
      <c r="HF16" s="3">
        <f t="shared" si="7"/>
        <v>0</v>
      </c>
      <c r="HG16" s="3">
        <f t="shared" si="7"/>
        <v>0</v>
      </c>
      <c r="HH16" s="3">
        <f t="shared" si="7"/>
        <v>7</v>
      </c>
      <c r="HI16" s="3">
        <f t="shared" si="7"/>
        <v>0</v>
      </c>
      <c r="HJ16" s="3">
        <f t="shared" si="7"/>
        <v>0</v>
      </c>
      <c r="HK16" s="3">
        <f t="shared" si="7"/>
        <v>7</v>
      </c>
      <c r="HL16" s="3">
        <f t="shared" si="7"/>
        <v>0</v>
      </c>
      <c r="HM16" s="3">
        <f t="shared" si="7"/>
        <v>0</v>
      </c>
      <c r="HN16" s="3">
        <f t="shared" si="7"/>
        <v>7</v>
      </c>
      <c r="HO16" s="3">
        <f t="shared" si="7"/>
        <v>0</v>
      </c>
      <c r="HP16" s="3">
        <f t="shared" si="7"/>
        <v>0</v>
      </c>
      <c r="HQ16" s="3">
        <f t="shared" si="7"/>
        <v>7</v>
      </c>
      <c r="HR16" s="3">
        <f t="shared" si="7"/>
        <v>0</v>
      </c>
      <c r="HS16" s="3">
        <f t="shared" si="7"/>
        <v>0</v>
      </c>
      <c r="HT16" s="3">
        <f t="shared" si="7"/>
        <v>7</v>
      </c>
      <c r="HU16" s="3">
        <f t="shared" si="7"/>
        <v>0</v>
      </c>
      <c r="HV16" s="3">
        <f t="shared" si="7"/>
        <v>0</v>
      </c>
      <c r="HW16" s="3">
        <f t="shared" si="7"/>
        <v>7</v>
      </c>
      <c r="HX16" s="3">
        <f t="shared" si="7"/>
        <v>0</v>
      </c>
      <c r="HY16" s="3">
        <f t="shared" si="7"/>
        <v>0</v>
      </c>
      <c r="HZ16" s="3">
        <f t="shared" ref="HZ16:IT16" si="8">SUM(HZ9:HZ15)</f>
        <v>7</v>
      </c>
      <c r="IA16" s="3">
        <f t="shared" si="8"/>
        <v>0</v>
      </c>
      <c r="IB16" s="3">
        <f t="shared" si="8"/>
        <v>0</v>
      </c>
      <c r="IC16" s="3">
        <f t="shared" si="8"/>
        <v>7</v>
      </c>
      <c r="ID16" s="3">
        <f t="shared" si="8"/>
        <v>0</v>
      </c>
      <c r="IE16" s="3">
        <f t="shared" si="8"/>
        <v>0</v>
      </c>
      <c r="IF16" s="3">
        <f t="shared" si="8"/>
        <v>7</v>
      </c>
      <c r="IG16" s="3">
        <f t="shared" si="8"/>
        <v>0</v>
      </c>
      <c r="IH16" s="3">
        <f t="shared" si="8"/>
        <v>0</v>
      </c>
      <c r="II16" s="3">
        <f t="shared" si="8"/>
        <v>7</v>
      </c>
      <c r="IJ16" s="3">
        <f t="shared" si="8"/>
        <v>0</v>
      </c>
      <c r="IK16" s="3">
        <f t="shared" si="8"/>
        <v>0</v>
      </c>
      <c r="IL16" s="3">
        <f t="shared" si="8"/>
        <v>7</v>
      </c>
      <c r="IM16" s="3">
        <f t="shared" si="8"/>
        <v>0</v>
      </c>
      <c r="IN16" s="3">
        <f t="shared" si="8"/>
        <v>0</v>
      </c>
      <c r="IO16" s="3">
        <f t="shared" si="8"/>
        <v>7</v>
      </c>
      <c r="IP16" s="3">
        <f t="shared" si="8"/>
        <v>0</v>
      </c>
      <c r="IQ16" s="3">
        <f t="shared" si="8"/>
        <v>0</v>
      </c>
      <c r="IR16" s="3">
        <f t="shared" si="8"/>
        <v>7</v>
      </c>
      <c r="IS16" s="3">
        <f t="shared" si="8"/>
        <v>0</v>
      </c>
      <c r="IT16" s="3">
        <f t="shared" si="8"/>
        <v>0</v>
      </c>
    </row>
    <row r="17" spans="1:254" x14ac:dyDescent="0.25">
      <c r="A17" s="72" t="s">
        <v>842</v>
      </c>
      <c r="B17" s="73"/>
      <c r="C17" s="10">
        <f t="shared" ref="C17:BN17" si="9">C16/7%</f>
        <v>71.428571428571416</v>
      </c>
      <c r="D17" s="10">
        <f t="shared" si="9"/>
        <v>28.571428571428569</v>
      </c>
      <c r="E17" s="10">
        <f t="shared" si="9"/>
        <v>0</v>
      </c>
      <c r="F17" s="10">
        <f t="shared" si="9"/>
        <v>99.999999999999986</v>
      </c>
      <c r="G17" s="10">
        <f t="shared" si="9"/>
        <v>0</v>
      </c>
      <c r="H17" s="10">
        <f t="shared" si="9"/>
        <v>0</v>
      </c>
      <c r="I17" s="10">
        <f t="shared" si="9"/>
        <v>71.428571428571416</v>
      </c>
      <c r="J17" s="10">
        <f t="shared" si="9"/>
        <v>28.571428571428569</v>
      </c>
      <c r="K17" s="10">
        <f t="shared" si="9"/>
        <v>0</v>
      </c>
      <c r="L17" s="10">
        <f t="shared" si="9"/>
        <v>99.999999999999986</v>
      </c>
      <c r="M17" s="10">
        <f t="shared" si="9"/>
        <v>0</v>
      </c>
      <c r="N17" s="10">
        <f t="shared" si="9"/>
        <v>0</v>
      </c>
      <c r="O17" s="10">
        <f t="shared" si="9"/>
        <v>99.999999999999986</v>
      </c>
      <c r="P17" s="10">
        <f t="shared" si="9"/>
        <v>0</v>
      </c>
      <c r="Q17" s="10">
        <f t="shared" si="9"/>
        <v>0</v>
      </c>
      <c r="R17" s="10">
        <f t="shared" si="9"/>
        <v>99.999999999999986</v>
      </c>
      <c r="S17" s="10">
        <f t="shared" si="9"/>
        <v>0</v>
      </c>
      <c r="T17" s="10">
        <f t="shared" si="9"/>
        <v>0</v>
      </c>
      <c r="U17" s="10">
        <f t="shared" si="9"/>
        <v>99.999999999999986</v>
      </c>
      <c r="V17" s="10">
        <f t="shared" si="9"/>
        <v>0</v>
      </c>
      <c r="W17" s="10">
        <f t="shared" si="9"/>
        <v>0</v>
      </c>
      <c r="X17" s="10">
        <f t="shared" si="9"/>
        <v>99.999999999999986</v>
      </c>
      <c r="Y17" s="10">
        <f t="shared" si="9"/>
        <v>0</v>
      </c>
      <c r="Z17" s="10">
        <f t="shared" si="9"/>
        <v>0</v>
      </c>
      <c r="AA17" s="10">
        <f t="shared" si="9"/>
        <v>99.999999999999986</v>
      </c>
      <c r="AB17" s="10">
        <f t="shared" si="9"/>
        <v>0</v>
      </c>
      <c r="AC17" s="10">
        <f t="shared" si="9"/>
        <v>0</v>
      </c>
      <c r="AD17" s="10">
        <f t="shared" si="9"/>
        <v>99.999999999999986</v>
      </c>
      <c r="AE17" s="10">
        <f t="shared" si="9"/>
        <v>0</v>
      </c>
      <c r="AF17" s="10">
        <f t="shared" si="9"/>
        <v>0</v>
      </c>
      <c r="AG17" s="10">
        <f t="shared" si="9"/>
        <v>99.999999999999986</v>
      </c>
      <c r="AH17" s="10">
        <f t="shared" si="9"/>
        <v>0</v>
      </c>
      <c r="AI17" s="10">
        <f t="shared" si="9"/>
        <v>0</v>
      </c>
      <c r="AJ17" s="10">
        <f t="shared" si="9"/>
        <v>99.999999999999986</v>
      </c>
      <c r="AK17" s="10">
        <f t="shared" si="9"/>
        <v>0</v>
      </c>
      <c r="AL17" s="10">
        <f t="shared" si="9"/>
        <v>0</v>
      </c>
      <c r="AM17" s="10">
        <f t="shared" si="9"/>
        <v>99.999999999999986</v>
      </c>
      <c r="AN17" s="10">
        <f t="shared" si="9"/>
        <v>0</v>
      </c>
      <c r="AO17" s="10">
        <f t="shared" si="9"/>
        <v>0</v>
      </c>
      <c r="AP17" s="10">
        <f t="shared" si="9"/>
        <v>99.999999999999986</v>
      </c>
      <c r="AQ17" s="10">
        <f t="shared" si="9"/>
        <v>0</v>
      </c>
      <c r="AR17" s="10">
        <f t="shared" si="9"/>
        <v>0</v>
      </c>
      <c r="AS17" s="10">
        <f t="shared" si="9"/>
        <v>99.999999999999986</v>
      </c>
      <c r="AT17" s="10">
        <f t="shared" si="9"/>
        <v>0</v>
      </c>
      <c r="AU17" s="10">
        <f t="shared" si="9"/>
        <v>0</v>
      </c>
      <c r="AV17" s="10">
        <f t="shared" si="9"/>
        <v>99.999999999999986</v>
      </c>
      <c r="AW17" s="10">
        <f t="shared" si="9"/>
        <v>0</v>
      </c>
      <c r="AX17" s="10">
        <f t="shared" si="9"/>
        <v>0</v>
      </c>
      <c r="AY17" s="10">
        <f t="shared" si="9"/>
        <v>99.999999999999986</v>
      </c>
      <c r="AZ17" s="10">
        <f t="shared" si="9"/>
        <v>0</v>
      </c>
      <c r="BA17" s="10">
        <f t="shared" si="9"/>
        <v>0</v>
      </c>
      <c r="BB17" s="10">
        <f t="shared" si="9"/>
        <v>99.999999999999986</v>
      </c>
      <c r="BC17" s="10">
        <f t="shared" si="9"/>
        <v>0</v>
      </c>
      <c r="BD17" s="10">
        <f t="shared" si="9"/>
        <v>0</v>
      </c>
      <c r="BE17" s="10">
        <f t="shared" si="9"/>
        <v>99.999999999999986</v>
      </c>
      <c r="BF17" s="10">
        <f t="shared" si="9"/>
        <v>0</v>
      </c>
      <c r="BG17" s="10">
        <f t="shared" si="9"/>
        <v>0</v>
      </c>
      <c r="BH17" s="10">
        <f t="shared" si="9"/>
        <v>99.999999999999986</v>
      </c>
      <c r="BI17" s="10">
        <f t="shared" si="9"/>
        <v>0</v>
      </c>
      <c r="BJ17" s="10">
        <f t="shared" si="9"/>
        <v>0</v>
      </c>
      <c r="BK17" s="10">
        <f t="shared" si="9"/>
        <v>99.999999999999986</v>
      </c>
      <c r="BL17" s="10">
        <f t="shared" si="9"/>
        <v>0</v>
      </c>
      <c r="BM17" s="10">
        <f t="shared" si="9"/>
        <v>0</v>
      </c>
      <c r="BN17" s="10">
        <f t="shared" si="9"/>
        <v>99.999999999999986</v>
      </c>
      <c r="BO17" s="10">
        <f t="shared" ref="BO17:DZ17" si="10">BO16/7%</f>
        <v>0</v>
      </c>
      <c r="BP17" s="10">
        <f t="shared" si="10"/>
        <v>0</v>
      </c>
      <c r="BQ17" s="10">
        <f t="shared" si="10"/>
        <v>99.999999999999986</v>
      </c>
      <c r="BR17" s="10">
        <f t="shared" si="10"/>
        <v>0</v>
      </c>
      <c r="BS17" s="10">
        <f t="shared" si="10"/>
        <v>0</v>
      </c>
      <c r="BT17" s="10">
        <f t="shared" si="10"/>
        <v>99.999999999999986</v>
      </c>
      <c r="BU17" s="10">
        <f t="shared" si="10"/>
        <v>0</v>
      </c>
      <c r="BV17" s="10">
        <f t="shared" si="10"/>
        <v>0</v>
      </c>
      <c r="BW17" s="10">
        <f t="shared" si="10"/>
        <v>99.999999999999986</v>
      </c>
      <c r="BX17" s="10">
        <f t="shared" si="10"/>
        <v>0</v>
      </c>
      <c r="BY17" s="10">
        <f t="shared" si="10"/>
        <v>0</v>
      </c>
      <c r="BZ17" s="10">
        <f t="shared" si="10"/>
        <v>99.999999999999986</v>
      </c>
      <c r="CA17" s="10">
        <f t="shared" si="10"/>
        <v>0</v>
      </c>
      <c r="CB17" s="10">
        <f t="shared" si="10"/>
        <v>0</v>
      </c>
      <c r="CC17" s="10">
        <f t="shared" si="10"/>
        <v>99.999999999999986</v>
      </c>
      <c r="CD17" s="10">
        <f t="shared" si="10"/>
        <v>0</v>
      </c>
      <c r="CE17" s="10">
        <f t="shared" si="10"/>
        <v>0</v>
      </c>
      <c r="CF17" s="10">
        <f t="shared" si="10"/>
        <v>99.999999999999986</v>
      </c>
      <c r="CG17" s="10">
        <f t="shared" si="10"/>
        <v>0</v>
      </c>
      <c r="CH17" s="10">
        <f t="shared" si="10"/>
        <v>0</v>
      </c>
      <c r="CI17" s="10">
        <f t="shared" si="10"/>
        <v>99.999999999999986</v>
      </c>
      <c r="CJ17" s="10">
        <f t="shared" si="10"/>
        <v>0</v>
      </c>
      <c r="CK17" s="10">
        <f t="shared" si="10"/>
        <v>0</v>
      </c>
      <c r="CL17" s="10">
        <f t="shared" si="10"/>
        <v>99.999999999999986</v>
      </c>
      <c r="CM17" s="10">
        <f t="shared" si="10"/>
        <v>0</v>
      </c>
      <c r="CN17" s="10">
        <f t="shared" si="10"/>
        <v>0</v>
      </c>
      <c r="CO17" s="10">
        <f t="shared" si="10"/>
        <v>99.999999999999986</v>
      </c>
      <c r="CP17" s="10">
        <f t="shared" si="10"/>
        <v>0</v>
      </c>
      <c r="CQ17" s="10">
        <f t="shared" si="10"/>
        <v>0</v>
      </c>
      <c r="CR17" s="10">
        <f t="shared" si="10"/>
        <v>99.999999999999986</v>
      </c>
      <c r="CS17" s="10">
        <f t="shared" si="10"/>
        <v>0</v>
      </c>
      <c r="CT17" s="10">
        <f t="shared" si="10"/>
        <v>0</v>
      </c>
      <c r="CU17" s="10">
        <f t="shared" si="10"/>
        <v>99.999999999999986</v>
      </c>
      <c r="CV17" s="10">
        <f t="shared" si="10"/>
        <v>0</v>
      </c>
      <c r="CW17" s="10">
        <f t="shared" si="10"/>
        <v>0</v>
      </c>
      <c r="CX17" s="10">
        <f t="shared" si="10"/>
        <v>99.999999999999986</v>
      </c>
      <c r="CY17" s="10">
        <f t="shared" si="10"/>
        <v>0</v>
      </c>
      <c r="CZ17" s="10">
        <f t="shared" si="10"/>
        <v>0</v>
      </c>
      <c r="DA17" s="10">
        <f t="shared" si="10"/>
        <v>99.999999999999986</v>
      </c>
      <c r="DB17" s="10">
        <f t="shared" si="10"/>
        <v>0</v>
      </c>
      <c r="DC17" s="10">
        <f t="shared" si="10"/>
        <v>0</v>
      </c>
      <c r="DD17" s="10">
        <f t="shared" si="10"/>
        <v>99.999999999999986</v>
      </c>
      <c r="DE17" s="10">
        <f t="shared" si="10"/>
        <v>0</v>
      </c>
      <c r="DF17" s="10">
        <f t="shared" si="10"/>
        <v>0</v>
      </c>
      <c r="DG17" s="10">
        <f t="shared" si="10"/>
        <v>99.999999999999986</v>
      </c>
      <c r="DH17" s="10">
        <f t="shared" si="10"/>
        <v>0</v>
      </c>
      <c r="DI17" s="10">
        <f t="shared" si="10"/>
        <v>0</v>
      </c>
      <c r="DJ17" s="10">
        <f t="shared" si="10"/>
        <v>99.999999999999986</v>
      </c>
      <c r="DK17" s="10">
        <f t="shared" si="10"/>
        <v>0</v>
      </c>
      <c r="DL17" s="10">
        <f t="shared" si="10"/>
        <v>0</v>
      </c>
      <c r="DM17" s="10">
        <f t="shared" si="10"/>
        <v>99.999999999999986</v>
      </c>
      <c r="DN17" s="10">
        <f t="shared" si="10"/>
        <v>0</v>
      </c>
      <c r="DO17" s="10">
        <f t="shared" si="10"/>
        <v>0</v>
      </c>
      <c r="DP17" s="10">
        <f t="shared" si="10"/>
        <v>99.999999999999986</v>
      </c>
      <c r="DQ17" s="10">
        <f t="shared" si="10"/>
        <v>0</v>
      </c>
      <c r="DR17" s="10">
        <f t="shared" si="10"/>
        <v>0</v>
      </c>
      <c r="DS17" s="10">
        <f t="shared" si="10"/>
        <v>99.999999999999986</v>
      </c>
      <c r="DT17" s="10">
        <f t="shared" si="10"/>
        <v>0</v>
      </c>
      <c r="DU17" s="10">
        <f t="shared" si="10"/>
        <v>0</v>
      </c>
      <c r="DV17" s="10">
        <f t="shared" si="10"/>
        <v>99.999999999999986</v>
      </c>
      <c r="DW17" s="10">
        <f t="shared" si="10"/>
        <v>0</v>
      </c>
      <c r="DX17" s="10">
        <f t="shared" si="10"/>
        <v>0</v>
      </c>
      <c r="DY17" s="10">
        <f t="shared" si="10"/>
        <v>99.999999999999986</v>
      </c>
      <c r="DZ17" s="10">
        <f t="shared" si="10"/>
        <v>0</v>
      </c>
      <c r="EA17" s="10">
        <f t="shared" ref="EA17:GL17" si="11">EA16/7%</f>
        <v>0</v>
      </c>
      <c r="EB17" s="10">
        <f t="shared" si="11"/>
        <v>99.999999999999986</v>
      </c>
      <c r="EC17" s="10">
        <f t="shared" si="11"/>
        <v>0</v>
      </c>
      <c r="ED17" s="10">
        <f t="shared" si="11"/>
        <v>0</v>
      </c>
      <c r="EE17" s="10">
        <f t="shared" si="11"/>
        <v>99.999999999999986</v>
      </c>
      <c r="EF17" s="10">
        <f t="shared" si="11"/>
        <v>0</v>
      </c>
      <c r="EG17" s="10">
        <f t="shared" si="11"/>
        <v>0</v>
      </c>
      <c r="EH17" s="10">
        <f t="shared" si="11"/>
        <v>99.999999999999986</v>
      </c>
      <c r="EI17" s="10">
        <f t="shared" si="11"/>
        <v>0</v>
      </c>
      <c r="EJ17" s="10">
        <f t="shared" si="11"/>
        <v>0</v>
      </c>
      <c r="EK17" s="10">
        <f t="shared" si="11"/>
        <v>99.999999999999986</v>
      </c>
      <c r="EL17" s="10">
        <f t="shared" si="11"/>
        <v>0</v>
      </c>
      <c r="EM17" s="10">
        <f t="shared" si="11"/>
        <v>0</v>
      </c>
      <c r="EN17" s="10">
        <f t="shared" si="11"/>
        <v>99.999999999999986</v>
      </c>
      <c r="EO17" s="10">
        <f t="shared" si="11"/>
        <v>0</v>
      </c>
      <c r="EP17" s="10">
        <f t="shared" si="11"/>
        <v>0</v>
      </c>
      <c r="EQ17" s="10">
        <f t="shared" si="11"/>
        <v>99.999999999999986</v>
      </c>
      <c r="ER17" s="10">
        <f t="shared" si="11"/>
        <v>0</v>
      </c>
      <c r="ES17" s="10">
        <f t="shared" si="11"/>
        <v>0</v>
      </c>
      <c r="ET17" s="10">
        <f t="shared" si="11"/>
        <v>99.999999999999986</v>
      </c>
      <c r="EU17" s="10">
        <f t="shared" si="11"/>
        <v>0</v>
      </c>
      <c r="EV17" s="10">
        <f t="shared" si="11"/>
        <v>0</v>
      </c>
      <c r="EW17" s="10">
        <f t="shared" si="11"/>
        <v>99.999999999999986</v>
      </c>
      <c r="EX17" s="10">
        <f t="shared" si="11"/>
        <v>0</v>
      </c>
      <c r="EY17" s="10">
        <f t="shared" si="11"/>
        <v>0</v>
      </c>
      <c r="EZ17" s="10">
        <f t="shared" si="11"/>
        <v>99.999999999999986</v>
      </c>
      <c r="FA17" s="10">
        <f t="shared" si="11"/>
        <v>0</v>
      </c>
      <c r="FB17" s="10">
        <f t="shared" si="11"/>
        <v>0</v>
      </c>
      <c r="FC17" s="10">
        <f t="shared" si="11"/>
        <v>99.999999999999986</v>
      </c>
      <c r="FD17" s="10">
        <f t="shared" si="11"/>
        <v>0</v>
      </c>
      <c r="FE17" s="10">
        <f t="shared" si="11"/>
        <v>0</v>
      </c>
      <c r="FF17" s="10">
        <f t="shared" si="11"/>
        <v>99.999999999999986</v>
      </c>
      <c r="FG17" s="10">
        <f t="shared" si="11"/>
        <v>0</v>
      </c>
      <c r="FH17" s="10">
        <f t="shared" si="11"/>
        <v>0</v>
      </c>
      <c r="FI17" s="10">
        <f t="shared" si="11"/>
        <v>99.999999999999986</v>
      </c>
      <c r="FJ17" s="10">
        <f t="shared" si="11"/>
        <v>0</v>
      </c>
      <c r="FK17" s="10">
        <f t="shared" si="11"/>
        <v>0</v>
      </c>
      <c r="FL17" s="10">
        <f t="shared" si="11"/>
        <v>99.999999999999986</v>
      </c>
      <c r="FM17" s="10">
        <f t="shared" si="11"/>
        <v>0</v>
      </c>
      <c r="FN17" s="10">
        <f t="shared" si="11"/>
        <v>0</v>
      </c>
      <c r="FO17" s="10">
        <f t="shared" si="11"/>
        <v>99.999999999999986</v>
      </c>
      <c r="FP17" s="10">
        <f t="shared" si="11"/>
        <v>0</v>
      </c>
      <c r="FQ17" s="10">
        <f t="shared" si="11"/>
        <v>0</v>
      </c>
      <c r="FR17" s="10">
        <f t="shared" si="11"/>
        <v>99.999999999999986</v>
      </c>
      <c r="FS17" s="10">
        <f t="shared" si="11"/>
        <v>0</v>
      </c>
      <c r="FT17" s="10">
        <f t="shared" si="11"/>
        <v>0</v>
      </c>
      <c r="FU17" s="10">
        <f t="shared" si="11"/>
        <v>99.999999999999986</v>
      </c>
      <c r="FV17" s="10">
        <f t="shared" si="11"/>
        <v>0</v>
      </c>
      <c r="FW17" s="10">
        <f t="shared" si="11"/>
        <v>0</v>
      </c>
      <c r="FX17" s="10">
        <f t="shared" si="11"/>
        <v>99.999999999999986</v>
      </c>
      <c r="FY17" s="10">
        <f t="shared" si="11"/>
        <v>0</v>
      </c>
      <c r="FZ17" s="10">
        <f t="shared" si="11"/>
        <v>0</v>
      </c>
      <c r="GA17" s="10">
        <f t="shared" si="11"/>
        <v>99.999999999999986</v>
      </c>
      <c r="GB17" s="10">
        <f t="shared" si="11"/>
        <v>0</v>
      </c>
      <c r="GC17" s="10">
        <f t="shared" si="11"/>
        <v>0</v>
      </c>
      <c r="GD17" s="10">
        <f t="shared" si="11"/>
        <v>99.999999999999986</v>
      </c>
      <c r="GE17" s="10">
        <f t="shared" si="11"/>
        <v>0</v>
      </c>
      <c r="GF17" s="10">
        <f t="shared" si="11"/>
        <v>0</v>
      </c>
      <c r="GG17" s="10">
        <f t="shared" si="11"/>
        <v>99.999999999999986</v>
      </c>
      <c r="GH17" s="10">
        <f t="shared" si="11"/>
        <v>0</v>
      </c>
      <c r="GI17" s="10">
        <f t="shared" si="11"/>
        <v>0</v>
      </c>
      <c r="GJ17" s="10">
        <f t="shared" si="11"/>
        <v>99.999999999999986</v>
      </c>
      <c r="GK17" s="10">
        <f t="shared" si="11"/>
        <v>0</v>
      </c>
      <c r="GL17" s="10">
        <f t="shared" si="11"/>
        <v>0</v>
      </c>
      <c r="GM17" s="10">
        <f t="shared" ref="GM17:IT17" si="12">GM16/7%</f>
        <v>99.999999999999986</v>
      </c>
      <c r="GN17" s="10">
        <f t="shared" si="12"/>
        <v>0</v>
      </c>
      <c r="GO17" s="10">
        <f t="shared" si="12"/>
        <v>0</v>
      </c>
      <c r="GP17" s="10">
        <f t="shared" si="12"/>
        <v>99.999999999999986</v>
      </c>
      <c r="GQ17" s="10">
        <f t="shared" si="12"/>
        <v>0</v>
      </c>
      <c r="GR17" s="10">
        <f t="shared" si="12"/>
        <v>0</v>
      </c>
      <c r="GS17" s="10">
        <f t="shared" si="12"/>
        <v>99.999999999999986</v>
      </c>
      <c r="GT17" s="10">
        <f t="shared" si="12"/>
        <v>0</v>
      </c>
      <c r="GU17" s="10">
        <f t="shared" si="12"/>
        <v>0</v>
      </c>
      <c r="GV17" s="10">
        <f t="shared" si="12"/>
        <v>99.999999999999986</v>
      </c>
      <c r="GW17" s="10">
        <f t="shared" si="12"/>
        <v>0</v>
      </c>
      <c r="GX17" s="10">
        <f t="shared" si="12"/>
        <v>0</v>
      </c>
      <c r="GY17" s="10">
        <f t="shared" si="12"/>
        <v>99.999999999999986</v>
      </c>
      <c r="GZ17" s="10">
        <f t="shared" si="12"/>
        <v>0</v>
      </c>
      <c r="HA17" s="10">
        <f t="shared" si="12"/>
        <v>0</v>
      </c>
      <c r="HB17" s="10">
        <f t="shared" si="12"/>
        <v>99.999999999999986</v>
      </c>
      <c r="HC17" s="10">
        <f t="shared" si="12"/>
        <v>0</v>
      </c>
      <c r="HD17" s="10">
        <f t="shared" si="12"/>
        <v>0</v>
      </c>
      <c r="HE17" s="10">
        <f t="shared" si="12"/>
        <v>99.999999999999986</v>
      </c>
      <c r="HF17" s="10">
        <f t="shared" si="12"/>
        <v>0</v>
      </c>
      <c r="HG17" s="10">
        <f t="shared" si="12"/>
        <v>0</v>
      </c>
      <c r="HH17" s="10">
        <f t="shared" si="12"/>
        <v>99.999999999999986</v>
      </c>
      <c r="HI17" s="10">
        <f t="shared" si="12"/>
        <v>0</v>
      </c>
      <c r="HJ17" s="10">
        <f t="shared" si="12"/>
        <v>0</v>
      </c>
      <c r="HK17" s="10">
        <f t="shared" si="12"/>
        <v>99.999999999999986</v>
      </c>
      <c r="HL17" s="10">
        <f t="shared" si="12"/>
        <v>0</v>
      </c>
      <c r="HM17" s="10">
        <f t="shared" si="12"/>
        <v>0</v>
      </c>
      <c r="HN17" s="10">
        <f t="shared" si="12"/>
        <v>99.999999999999986</v>
      </c>
      <c r="HO17" s="10">
        <f t="shared" si="12"/>
        <v>0</v>
      </c>
      <c r="HP17" s="10">
        <f t="shared" si="12"/>
        <v>0</v>
      </c>
      <c r="HQ17" s="10">
        <f t="shared" si="12"/>
        <v>99.999999999999986</v>
      </c>
      <c r="HR17" s="10">
        <f t="shared" si="12"/>
        <v>0</v>
      </c>
      <c r="HS17" s="10">
        <f t="shared" si="12"/>
        <v>0</v>
      </c>
      <c r="HT17" s="10">
        <f t="shared" si="12"/>
        <v>99.999999999999986</v>
      </c>
      <c r="HU17" s="10">
        <f t="shared" si="12"/>
        <v>0</v>
      </c>
      <c r="HV17" s="10">
        <f t="shared" si="12"/>
        <v>0</v>
      </c>
      <c r="HW17" s="10">
        <f t="shared" si="12"/>
        <v>99.999999999999986</v>
      </c>
      <c r="HX17" s="10">
        <f t="shared" si="12"/>
        <v>0</v>
      </c>
      <c r="HY17" s="10">
        <f t="shared" si="12"/>
        <v>0</v>
      </c>
      <c r="HZ17" s="10">
        <f t="shared" si="12"/>
        <v>99.999999999999986</v>
      </c>
      <c r="IA17" s="10">
        <f t="shared" si="12"/>
        <v>0</v>
      </c>
      <c r="IB17" s="10">
        <f t="shared" si="12"/>
        <v>0</v>
      </c>
      <c r="IC17" s="10">
        <f t="shared" si="12"/>
        <v>99.999999999999986</v>
      </c>
      <c r="ID17" s="10">
        <f t="shared" si="12"/>
        <v>0</v>
      </c>
      <c r="IE17" s="10">
        <f t="shared" si="12"/>
        <v>0</v>
      </c>
      <c r="IF17" s="10">
        <f t="shared" si="12"/>
        <v>99.999999999999986</v>
      </c>
      <c r="IG17" s="10">
        <f t="shared" si="12"/>
        <v>0</v>
      </c>
      <c r="IH17" s="10">
        <f t="shared" si="12"/>
        <v>0</v>
      </c>
      <c r="II17" s="10">
        <f t="shared" si="12"/>
        <v>99.999999999999986</v>
      </c>
      <c r="IJ17" s="10">
        <f t="shared" si="12"/>
        <v>0</v>
      </c>
      <c r="IK17" s="10">
        <f t="shared" si="12"/>
        <v>0</v>
      </c>
      <c r="IL17" s="10">
        <f t="shared" si="12"/>
        <v>99.999999999999986</v>
      </c>
      <c r="IM17" s="10">
        <f t="shared" si="12"/>
        <v>0</v>
      </c>
      <c r="IN17" s="10">
        <f t="shared" si="12"/>
        <v>0</v>
      </c>
      <c r="IO17" s="10">
        <f t="shared" si="12"/>
        <v>99.999999999999986</v>
      </c>
      <c r="IP17" s="10">
        <f t="shared" si="12"/>
        <v>0</v>
      </c>
      <c r="IQ17" s="10">
        <f t="shared" si="12"/>
        <v>0</v>
      </c>
      <c r="IR17" s="10">
        <f t="shared" si="12"/>
        <v>99.999999999999986</v>
      </c>
      <c r="IS17" s="10">
        <f t="shared" si="12"/>
        <v>0</v>
      </c>
      <c r="IT17" s="10">
        <f t="shared" si="12"/>
        <v>0</v>
      </c>
    </row>
    <row r="19" spans="1:254" x14ac:dyDescent="0.25">
      <c r="B19" s="47" t="s">
        <v>811</v>
      </c>
      <c r="C19" s="47"/>
      <c r="D19" s="47"/>
      <c r="E19" s="47"/>
      <c r="F19" s="31"/>
      <c r="G19" s="31"/>
      <c r="H19" s="31"/>
      <c r="I19" s="31"/>
      <c r="J19" s="31"/>
      <c r="K19" s="31"/>
      <c r="L19" s="31"/>
      <c r="M19" s="31"/>
    </row>
    <row r="20" spans="1:254" x14ac:dyDescent="0.25">
      <c r="B20" s="28" t="s">
        <v>812</v>
      </c>
      <c r="C20" s="28" t="s">
        <v>806</v>
      </c>
      <c r="D20" s="36">
        <v>7</v>
      </c>
      <c r="E20" s="33">
        <f>(C17+F17+I17+L17+O17+R17+U17)/7</f>
        <v>91.836734693877546</v>
      </c>
      <c r="F20" s="31"/>
      <c r="G20" s="31"/>
      <c r="H20" s="31"/>
      <c r="I20" s="31"/>
      <c r="J20" s="31"/>
      <c r="K20" s="31"/>
      <c r="L20" s="31"/>
      <c r="M20" s="31"/>
    </row>
    <row r="21" spans="1:254" x14ac:dyDescent="0.25">
      <c r="B21" s="28" t="s">
        <v>813</v>
      </c>
      <c r="C21" s="28" t="s">
        <v>806</v>
      </c>
      <c r="D21" s="36">
        <f>E21/100*7</f>
        <v>0.57142857142857151</v>
      </c>
      <c r="E21" s="33">
        <f>(D17+G17+J17+M17+P17+S17+V17)/7</f>
        <v>8.1632653061224492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B22" s="28" t="s">
        <v>814</v>
      </c>
      <c r="C22" s="28" t="s">
        <v>806</v>
      </c>
      <c r="D22" s="36">
        <f>E22/100*7</f>
        <v>0</v>
      </c>
      <c r="E22" s="33">
        <f>(E17+H17+K17+N17+Q17+T17+W17)/7</f>
        <v>0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28"/>
      <c r="C23" s="54"/>
      <c r="D23" s="56">
        <f>SUM(D20:D22)</f>
        <v>7.5714285714285712</v>
      </c>
      <c r="E23" s="56">
        <f>SUM(E20:E22)</f>
        <v>100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28"/>
      <c r="C24" s="28"/>
      <c r="D24" s="104" t="s">
        <v>56</v>
      </c>
      <c r="E24" s="105"/>
      <c r="F24" s="81" t="s">
        <v>3</v>
      </c>
      <c r="G24" s="82"/>
      <c r="H24" s="83" t="s">
        <v>715</v>
      </c>
      <c r="I24" s="84"/>
      <c r="J24" s="83" t="s">
        <v>331</v>
      </c>
      <c r="K24" s="84"/>
      <c r="L24" s="31"/>
      <c r="M24" s="31"/>
    </row>
    <row r="25" spans="1:254" x14ac:dyDescent="0.25">
      <c r="B25" s="28" t="s">
        <v>812</v>
      </c>
      <c r="C25" s="28" t="s">
        <v>807</v>
      </c>
      <c r="D25" s="36">
        <v>7</v>
      </c>
      <c r="E25" s="33">
        <f>(X17+AA17+AD17+AG17+AJ17+AM17+AP17)/7</f>
        <v>99.999999999999986</v>
      </c>
      <c r="F25" s="24">
        <v>7</v>
      </c>
      <c r="G25" s="33">
        <f>(AS17+AV17+AY17+BB17+BE17+BH17+BK17)/7</f>
        <v>99.999999999999986</v>
      </c>
      <c r="H25" s="24">
        <v>7</v>
      </c>
      <c r="I25" s="33">
        <f>(BN17+BQ17+BT17+BW17+BZ17+CC17+CF17)/7</f>
        <v>99.999999999999986</v>
      </c>
      <c r="J25" s="24">
        <v>7</v>
      </c>
      <c r="K25" s="33">
        <f>(CI17+CL17+CO17+CR17+CU17+CX17+DA17)/7</f>
        <v>99.999999999999986</v>
      </c>
      <c r="L25" s="31"/>
      <c r="M25" s="31"/>
    </row>
    <row r="26" spans="1:254" x14ac:dyDescent="0.25">
      <c r="B26" s="28" t="s">
        <v>813</v>
      </c>
      <c r="C26" s="28" t="s">
        <v>807</v>
      </c>
      <c r="D26" s="36">
        <v>0</v>
      </c>
      <c r="E26" s="33">
        <f>(Y17+AB17+AE17+AH17+AK17+AN17+AQ17)/7</f>
        <v>0</v>
      </c>
      <c r="F26" s="24">
        <v>0</v>
      </c>
      <c r="G26" s="33">
        <f>(AT17+AW17+AZ17+BC17+BF17+BI17+BL17)/7</f>
        <v>0</v>
      </c>
      <c r="H26" s="24">
        <v>0</v>
      </c>
      <c r="I26" s="33">
        <f>(BO17+BR17+BU17+BX17+CA17+CD17+CG17)/7</f>
        <v>0</v>
      </c>
      <c r="J26" s="24">
        <f>K26/100*7</f>
        <v>0</v>
      </c>
      <c r="K26" s="33">
        <f>(CJ17+CM17+CP17+CS17+CV17+CY17+DB17)/7</f>
        <v>0</v>
      </c>
      <c r="L26" s="31"/>
      <c r="M26" s="31"/>
    </row>
    <row r="27" spans="1:254" x14ac:dyDescent="0.25">
      <c r="B27" s="28" t="s">
        <v>814</v>
      </c>
      <c r="C27" s="28" t="s">
        <v>807</v>
      </c>
      <c r="D27" s="36">
        <f>E27/100*7</f>
        <v>0</v>
      </c>
      <c r="E27" s="33">
        <f>(Z17+AC17+AF17+AI17+AL17+AO17+AR17)/7</f>
        <v>0</v>
      </c>
      <c r="F27" s="24">
        <f>G27/100*7</f>
        <v>0</v>
      </c>
      <c r="G27" s="33">
        <f>(AU17+AX17+BA17+BD17+BG17+BJ17+BM17)/7</f>
        <v>0</v>
      </c>
      <c r="H27" s="24">
        <f>I27/100*7</f>
        <v>0</v>
      </c>
      <c r="I27" s="33">
        <f>(BP17+BS17+BV17+BY17+CB17+CE17+CH17)/7</f>
        <v>0</v>
      </c>
      <c r="J27" s="24">
        <f>K27/100*7</f>
        <v>0</v>
      </c>
      <c r="K27" s="33">
        <f>(CK17+CN17+CQ17+CT17+CW17+CZ17+DC17)/7</f>
        <v>0</v>
      </c>
      <c r="L27" s="31"/>
      <c r="M27" s="31"/>
    </row>
    <row r="28" spans="1:254" x14ac:dyDescent="0.25">
      <c r="B28" s="28"/>
      <c r="C28" s="28"/>
      <c r="D28" s="35">
        <f t="shared" ref="D28:I28" si="13">SUM(D25:D27)</f>
        <v>7</v>
      </c>
      <c r="E28" s="35">
        <f t="shared" si="13"/>
        <v>99.999999999999986</v>
      </c>
      <c r="F28" s="34">
        <f t="shared" si="13"/>
        <v>7</v>
      </c>
      <c r="G28" s="34">
        <f t="shared" si="13"/>
        <v>99.999999999999986</v>
      </c>
      <c r="H28" s="34">
        <f t="shared" si="13"/>
        <v>7</v>
      </c>
      <c r="I28" s="34">
        <f t="shared" si="13"/>
        <v>99.999999999999986</v>
      </c>
      <c r="J28" s="34">
        <f>SUM(J25:J27)</f>
        <v>7</v>
      </c>
      <c r="K28" s="34">
        <f>SUM(K25:K27)</f>
        <v>99.999999999999986</v>
      </c>
      <c r="L28" s="31"/>
      <c r="M28" s="31"/>
    </row>
    <row r="29" spans="1:254" x14ac:dyDescent="0.25">
      <c r="B29" s="28" t="s">
        <v>812</v>
      </c>
      <c r="C29" s="28" t="s">
        <v>808</v>
      </c>
      <c r="D29" s="36">
        <v>7</v>
      </c>
      <c r="E29" s="33">
        <f>(DD17+DG17+DJ17+DM17+DP17+DS17+DV17)/7</f>
        <v>99.999999999999986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5">
      <c r="B30" s="28" t="s">
        <v>813</v>
      </c>
      <c r="C30" s="28" t="s">
        <v>808</v>
      </c>
      <c r="D30" s="36">
        <v>0</v>
      </c>
      <c r="E30" s="33">
        <f>(DE17+DH17+DK17+DN17+DQ17+DT17+DW17)/7</f>
        <v>0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5">
      <c r="B31" s="28" t="s">
        <v>814</v>
      </c>
      <c r="C31" s="28" t="s">
        <v>808</v>
      </c>
      <c r="D31" s="36">
        <f>E31/100*7</f>
        <v>0</v>
      </c>
      <c r="E31" s="33">
        <f>(DF17+DI17+DL17+DO17+DR17+DU17+DX17)/7</f>
        <v>0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28"/>
      <c r="C32" s="54"/>
      <c r="D32" s="56">
        <f>SUM(D29:D31)</f>
        <v>7</v>
      </c>
      <c r="E32" s="56">
        <f>SUM(E29:E31)</f>
        <v>99.999999999999986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/>
      <c r="C33" s="28"/>
      <c r="D33" s="106" t="s">
        <v>159</v>
      </c>
      <c r="E33" s="106"/>
      <c r="F33" s="60" t="s">
        <v>116</v>
      </c>
      <c r="G33" s="61"/>
      <c r="H33" s="83" t="s">
        <v>174</v>
      </c>
      <c r="I33" s="84"/>
      <c r="J33" s="101" t="s">
        <v>186</v>
      </c>
      <c r="K33" s="101"/>
      <c r="L33" s="101" t="s">
        <v>117</v>
      </c>
      <c r="M33" s="101"/>
    </row>
    <row r="34" spans="2:13" x14ac:dyDescent="0.25">
      <c r="B34" s="28" t="s">
        <v>812</v>
      </c>
      <c r="C34" s="28" t="s">
        <v>809</v>
      </c>
      <c r="D34" s="36">
        <v>7</v>
      </c>
      <c r="E34" s="33">
        <f>(DY17+EB17+EE17+EH17+EK17+EN17+EQ17)/7</f>
        <v>99.999999999999986</v>
      </c>
      <c r="F34" s="24">
        <v>7</v>
      </c>
      <c r="G34" s="33">
        <f>(ET17+EW17+EZ17+FC17+FF17+FI17+FL17)/7</f>
        <v>99.999999999999986</v>
      </c>
      <c r="H34" s="24">
        <v>7</v>
      </c>
      <c r="I34" s="33">
        <f>(FO17+FR17+FU17+FX17+GA17+GD17+GG17)/7</f>
        <v>99.999999999999986</v>
      </c>
      <c r="J34" s="24">
        <v>7</v>
      </c>
      <c r="K34" s="33">
        <f>(GJ17+GM17+GP17+GS17+GV17+GY17+HB17)/7</f>
        <v>99.999999999999986</v>
      </c>
      <c r="L34" s="24">
        <v>7</v>
      </c>
      <c r="M34" s="33">
        <f>(HE17+HH17+HK17+HN17+HQ17+HT17+HW17)/7</f>
        <v>99.999999999999986</v>
      </c>
    </row>
    <row r="35" spans="2:13" x14ac:dyDescent="0.25">
      <c r="B35" s="28" t="s">
        <v>813</v>
      </c>
      <c r="C35" s="28" t="s">
        <v>809</v>
      </c>
      <c r="D35" s="36">
        <v>0</v>
      </c>
      <c r="E35" s="33">
        <f>(DZ17+EC17+EF17+EI17+EL17+EO17+ER17)/7</f>
        <v>0</v>
      </c>
      <c r="F35" s="24">
        <v>0</v>
      </c>
      <c r="G35" s="33">
        <f>(EU17+EX17+FA17+FD17+FG17+FJ17+FM17)/7</f>
        <v>0</v>
      </c>
      <c r="H35" s="24">
        <f>I35/100*7</f>
        <v>0</v>
      </c>
      <c r="I35" s="33">
        <f>(FP17+FS17+FV17+FY17+GB17+GE17+GH17)/7</f>
        <v>0</v>
      </c>
      <c r="J35" s="24">
        <f>K35/100*7</f>
        <v>0</v>
      </c>
      <c r="K35" s="33">
        <f>(GK17+GN17+GQ17+GT17+GW17+GZ17+HC17)/7</f>
        <v>0</v>
      </c>
      <c r="L35" s="24">
        <f>M35/100*7</f>
        <v>0</v>
      </c>
      <c r="M35" s="33">
        <f>(HF17+HI17+HL17+HO17+HR17+HU17+HX17)/7</f>
        <v>0</v>
      </c>
    </row>
    <row r="36" spans="2:13" x14ac:dyDescent="0.25">
      <c r="B36" s="28" t="s">
        <v>814</v>
      </c>
      <c r="C36" s="28" t="s">
        <v>809</v>
      </c>
      <c r="D36" s="36">
        <f>E36/100*7</f>
        <v>0</v>
      </c>
      <c r="E36" s="33">
        <f>(EA17+ED17+EG17+EJ17+EM17+EP17+ES17)/7</f>
        <v>0</v>
      </c>
      <c r="F36" s="24">
        <f>G36/100*7</f>
        <v>0</v>
      </c>
      <c r="G36" s="33">
        <f>(EV17+EY17+FB17+FE17+FH17+FK17+FN17)/7</f>
        <v>0</v>
      </c>
      <c r="H36" s="24">
        <f>I36/100*7</f>
        <v>0</v>
      </c>
      <c r="I36" s="33">
        <f>(FQ17+FT17+FW17+FZ17+GC17+GF17+GI17)/7</f>
        <v>0</v>
      </c>
      <c r="J36" s="24">
        <f>K36/100*7</f>
        <v>0</v>
      </c>
      <c r="K36" s="33">
        <f>(GL17+GO17+GR17+GU17+GX17+HA17+HD17)/7</f>
        <v>0</v>
      </c>
      <c r="L36" s="24">
        <f>M36/100*7</f>
        <v>0</v>
      </c>
      <c r="M36" s="33">
        <f>(HG17+HJ17+HM17+HP17+HS17+HV17+HY17)/7</f>
        <v>0</v>
      </c>
    </row>
    <row r="37" spans="2:13" x14ac:dyDescent="0.25">
      <c r="B37" s="28"/>
      <c r="C37" s="28"/>
      <c r="D37" s="35">
        <f t="shared" ref="D37:K37" si="14">SUM(D34:D36)</f>
        <v>7</v>
      </c>
      <c r="E37" s="35">
        <f t="shared" si="14"/>
        <v>99.999999999999986</v>
      </c>
      <c r="F37" s="34">
        <f t="shared" si="14"/>
        <v>7</v>
      </c>
      <c r="G37" s="34">
        <f t="shared" si="14"/>
        <v>99.999999999999986</v>
      </c>
      <c r="H37" s="34">
        <f t="shared" si="14"/>
        <v>7</v>
      </c>
      <c r="I37" s="34">
        <f t="shared" si="14"/>
        <v>99.999999999999986</v>
      </c>
      <c r="J37" s="34">
        <f t="shared" si="14"/>
        <v>7</v>
      </c>
      <c r="K37" s="34">
        <f t="shared" si="14"/>
        <v>99.999999999999986</v>
      </c>
      <c r="L37" s="34">
        <f>SUM(L34:L36)</f>
        <v>7</v>
      </c>
      <c r="M37" s="34">
        <f>SUM(M34:M36)</f>
        <v>99.999999999999986</v>
      </c>
    </row>
    <row r="38" spans="2:13" x14ac:dyDescent="0.25">
      <c r="B38" s="28" t="s">
        <v>812</v>
      </c>
      <c r="C38" s="28" t="s">
        <v>810</v>
      </c>
      <c r="D38" s="36">
        <v>7</v>
      </c>
      <c r="E38" s="33">
        <f>(HZ17+IC17+IF17+II17+IL17+IO17+IR17)/7</f>
        <v>99.999999999999986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 t="s">
        <v>813</v>
      </c>
      <c r="C39" s="28" t="s">
        <v>810</v>
      </c>
      <c r="D39" s="36">
        <f>E39/100*7</f>
        <v>0</v>
      </c>
      <c r="E39" s="33">
        <f>(IA17+ID17+IG17+IJ17+IM17+IP17+IS17)/7</f>
        <v>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 t="s">
        <v>814</v>
      </c>
      <c r="C40" s="28" t="s">
        <v>810</v>
      </c>
      <c r="D40" s="36">
        <f>E40/100*7</f>
        <v>0</v>
      </c>
      <c r="E40" s="33">
        <f>(IB17+IE17+IH17+IK17+IN17+IQ17+IT17)/7</f>
        <v>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/>
      <c r="C41" s="28"/>
      <c r="D41" s="35">
        <f>SUM(D38:D40)</f>
        <v>7</v>
      </c>
      <c r="E41" s="35">
        <f>SUM(E38:E40)</f>
        <v>99.999999999999986</v>
      </c>
      <c r="F41" s="31"/>
      <c r="G41" s="31"/>
      <c r="H41" s="31"/>
      <c r="I41" s="31"/>
      <c r="J41" s="31"/>
      <c r="K41" s="31"/>
      <c r="L41" s="31"/>
      <c r="M41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6:B16"/>
    <mergeCell ref="A17:B17"/>
    <mergeCell ref="D24:E24"/>
    <mergeCell ref="F24:G24"/>
    <mergeCell ref="H24:I24"/>
    <mergeCell ref="J24:K24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3:E33"/>
    <mergeCell ref="F33:G33"/>
    <mergeCell ref="H33:I33"/>
    <mergeCell ref="J33:K33"/>
    <mergeCell ref="L33:M33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cp:lastPrinted>2025-06-25T11:18:54Z</cp:lastPrinted>
  <dcterms:created xsi:type="dcterms:W3CDTF">2022-12-22T06:57:03Z</dcterms:created>
  <dcterms:modified xsi:type="dcterms:W3CDTF">2025-06-25T11:19:33Z</dcterms:modified>
</cp:coreProperties>
</file>